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onf2\Свободные 2021-2022\"/>
    </mc:Choice>
  </mc:AlternateContent>
  <xr:revisionPtr revIDLastSave="0" documentId="13_ncr:1_{4655918C-EC9A-4456-A158-79AEE5D0C977}" xr6:coauthVersionLast="47" xr6:coauthVersionMax="47" xr10:uidLastSave="{00000000-0000-0000-0000-000000000000}"/>
  <bookViews>
    <workbookView showSheetTabs="0" xWindow="-120" yWindow="-120" windowWidth="20730" windowHeight="11040" tabRatio="0" xr2:uid="{00000000-000D-0000-FFFF-FFFF00000000}"/>
  </bookViews>
  <sheets>
    <sheet name="Sheet1" sheetId="1" r:id="rId1"/>
  </sheets>
  <definedNames>
    <definedName name="_xlnm.Print_Area" localSheetId="0">Sheet1!$A$1:$I$99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1" l="1"/>
</calcChain>
</file>

<file path=xl/sharedStrings.xml><?xml version="1.0" encoding="utf-8"?>
<sst xmlns="http://schemas.openxmlformats.org/spreadsheetml/2006/main" count="508" uniqueCount="288">
  <si>
    <t>Информация</t>
  </si>
  <si>
    <t>о свободных объектах недвижимого имущества, находящихся в собственности г.Минска и предлагаемых к сдаче в аренду</t>
  </si>
  <si>
    <t>№ 
п/п</t>
  </si>
  <si>
    <t>Коэффициент к базовой ставке арендной платы (от 0.5 до 3,0) или размер арендной платы (руб.)</t>
  </si>
  <si>
    <t>1</t>
  </si>
  <si>
    <t>2</t>
  </si>
  <si>
    <t>3</t>
  </si>
  <si>
    <t>4</t>
  </si>
  <si>
    <t>5</t>
  </si>
  <si>
    <t>6</t>
  </si>
  <si>
    <t>7</t>
  </si>
  <si>
    <t>8</t>
  </si>
  <si>
    <t xml:space="preserve"> </t>
  </si>
  <si>
    <t xml:space="preserve">Сдается без аукциона  </t>
  </si>
  <si>
    <t>административные цели, иные цели, возможнные на данных площадях</t>
  </si>
  <si>
    <t>0,50</t>
  </si>
  <si>
    <t>временное хранение материальных ценностей</t>
  </si>
  <si>
    <t>временное хранение материальных ценностей, иные виды деятельности, возможнные на данном объекте</t>
  </si>
  <si>
    <t>хранение товароматериальных ценностей, иные цели, возможнные на данных площадях</t>
  </si>
  <si>
    <t>Итого</t>
  </si>
  <si>
    <t>часть изолированного нежилого помещения.Имеется холодная вода, санузел, отопление, требуется ремонт за счет средств арендатора без компенсации затрат,подвал в трехэтажном жилом доме, общий вход с другими арендаторами. Условия: разработка проекта на электроснабжение, установка счетчика,заключить договор на оплату электроэнергии, договоры с поставщиками коммунальных услуг,установка автоматической пожарной сигнализации и системы оповещения, установление сервитута Не используется с 26.01.19</t>
  </si>
  <si>
    <t>административные цели, иные цели, возможные на данных площадях</t>
  </si>
  <si>
    <t>0,5-первые 2 года, 1,0- посл.</t>
  </si>
  <si>
    <t>административные цели, иные виды деятельности, возможные на данном объекте</t>
  </si>
  <si>
    <t>коэффициент 0,5 - на 2 года, 1,0 - последующие годы</t>
  </si>
  <si>
    <t>административные цели, иные виды деятельности, возможнные на данном объекте</t>
  </si>
  <si>
    <t>административные цели, складские помещения, иные цели, возможнные на данных площадях</t>
  </si>
  <si>
    <t>Изолированное помещение.Имеется отдельный вход, отопление,расположено в подвале в 5-ти этажного жилого  дома, наличие транспортной инфраструктуры. Условия:установка электросчетчика, установка автоматической пожарной сигнализации и системы оповещения, разработка проекта и оформление договора на  оплатуэлектроэнергии , Не используется с 24.09.18</t>
  </si>
  <si>
    <t>Изолированное помещение.Имеется отдельный вход, холодная вода, санузел, отопление, требуется ремонт за счет средств арендатора без компенсации затрат,расположено в подвале в 5-ти этажного  жилого  дома, наличие транспортной инфраструктуры.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24.09.18</t>
  </si>
  <si>
    <t>Сведения о балансодержателе (наименование, конт.тел., УНП)</t>
  </si>
  <si>
    <t>Местонахожде-
ние (полный адрес, инвентарный номер объекта недвижимости)</t>
  </si>
  <si>
    <t>Начальная цена продажи права заключения договора аренды объекта (руб.)</t>
  </si>
  <si>
    <t>Информация о статусе объекта (право аренды на аукцион, аукцион признан несостоявшимся, сдача в аренду без аукциона, дата освобождения объекта)</t>
  </si>
  <si>
    <t xml:space="preserve">Предполагаемое целевое использование </t>
  </si>
  <si>
    <t>Примечание (техническая характеристика, условия сдачи в аренду)</t>
  </si>
  <si>
    <t>пер. Багратиона 2-й, 19-2Н, 500/D-70776999</t>
  </si>
  <si>
    <t>ул. Долгобродская, 11--2Н, 500/D-70775175</t>
  </si>
  <si>
    <t>ул. Карвата, 64--56, 500/В-708131738</t>
  </si>
  <si>
    <t>ул. Клумова, 5--19, 500/D-83207</t>
  </si>
  <si>
    <t>ул. Менделеева, 17-81, 500/D-708016785</t>
  </si>
  <si>
    <t>ул. Берестянская, 4-4Н  500/D-70613060</t>
  </si>
  <si>
    <t>ул. Захарова, 74 -1Н       500/D-1001355</t>
  </si>
  <si>
    <t>ул. Змитрока Бядули, 5-3Н  500/D-7109998</t>
  </si>
  <si>
    <t>ул. Змитрока Бядули, 5-2Н  500/D-7109997</t>
  </si>
  <si>
    <t>ул. Змитрока Бядули, 5-1Н  500/D-7109996</t>
  </si>
  <si>
    <t>ул. Козлова, 8 -8Н              500/D-70774043</t>
  </si>
  <si>
    <t>пр-т Независимости, 34-46  500/D-70792055</t>
  </si>
  <si>
    <t>Нежилое помещение, расположенное в подвале жилого 5-ти этажного дома. Имеется естественное освещение, санузел, отопление, электроснабжение. Требуется ремонт за счет средств арендатора без компенсации затрат. Условия: оборудование отдельного входа, разработка проекта и оформление договора на оплату электроэнергии, установка электросчетчика, установка пожарной автоматики.  Не используется с 26.09.18</t>
  </si>
  <si>
    <t>Часть изолированного нежилого помещения, расположенного в подвале 9-ти этажного жилого дома с  отдельным входом. Наличие отопления, энергоснабжения, транспортной инфраструктуры. Требуется ремонт за счет средств арендатора без компенсации затрат.  Условия: разработка проекта, установка электросчетчика, оформление арендатором договора на оплату электроэнергии,  установка пожарной автоматики, заключить договоры с  поставщиками коммунальных услуг.  Не используется с 01.08.15</t>
  </si>
  <si>
    <t>ул. Первомайская, 15-5Н  500/D-70780183</t>
  </si>
  <si>
    <t>административные цели,  иные цели, возможные на данных площадях</t>
  </si>
  <si>
    <t>ул.Карвата,21-78, 500/D-708038030</t>
  </si>
  <si>
    <t>ул. Захарова, 33 --1Н  500/D-7076653</t>
  </si>
  <si>
    <t>ул. Захарова, 33 --2Н  500/D-7076654</t>
  </si>
  <si>
    <t>административные цели  и иные цели, возможные на данных площадях</t>
  </si>
  <si>
    <t>временное складирование и хранение товароматериальных ценностей и  иные цели, возможнные на данных площадях</t>
  </si>
  <si>
    <t>ул.Чеботарева,14-1Н 500/D-70778144</t>
  </si>
  <si>
    <t>ул.Буденного, 15-2Н, 500/D-7123075</t>
  </si>
  <si>
    <t>Изолированное помещение, расположенное на первом этаже жилого дома с отдельным входом. Отсутствие естественного освещения, холодного и горячего водоснабжения, электроэнергии. Условия: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20.11.2020г.</t>
  </si>
  <si>
    <t>ул.Долгобродская,10, корп.1-1Н, 500/D-70787233</t>
  </si>
  <si>
    <t>ул.Солтыса,189-2, 500/D-798792046</t>
  </si>
  <si>
    <t>Часть изолированного помещения, расположенного на 2 этаже здания, общий вход с другими арендаторами. Имеется отопление, холодное водоснабжение, электроэнергия, санузел (общий). Условия: установка пожарной автоматики, косметический ремонт за счет средств арендатора без последующей компенсации затрат. Не используется с 31.12.2020г.</t>
  </si>
  <si>
    <t>творческая мастерская, и иные цели, возможные на данных площадях</t>
  </si>
  <si>
    <t>творческая мастерская, иные цели, возможные на данных площадях</t>
  </si>
  <si>
    <t>ул.Щербакова,32   500/С-4895</t>
  </si>
  <si>
    <t>Часть капитального строения (1 этаж, подвал) двухэтажного отдельностоящего здания. Имеется холодное водоснабжение, отопление, естественное освещение. Условия: разработка проекта на электроснабжение, установка электросчетчика, установка водомеров с дистанционным сьемом,  установка пожарной автоматики, текущий ремонт помещения. Все работы за счет средств арендатора без последующей компенсации затрат. Не используется с 01.06.2021</t>
  </si>
  <si>
    <t>пер.Козлова,50-1Н, 500/D-70774085</t>
  </si>
  <si>
    <t>Изолированное помещение, расположенное в подвале жилого дома с отдельным входом. Имеется отопление; естественное освещение, вода и канализация отсутстуют. Условия: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01.07.2021г.</t>
  </si>
  <si>
    <t>ул. Козлова, 12 - 5Н  500/D-70773958</t>
  </si>
  <si>
    <t>ул. Румянцева, 14 -3Н  500/D-70613061</t>
  </si>
  <si>
    <t>административные цели, иные виды деятельности, возможные на данном объекте (кроме объектов обществ. питания)</t>
  </si>
  <si>
    <t>Сведения об объектах, предполагаемых к сдаче в аренду площадь  (кв.м.)</t>
  </si>
  <si>
    <t>ул. Ванеева, 2-1Н, 500/D-70791739</t>
  </si>
  <si>
    <t>торговый объект, административные цели, иные цели, возможные на данном объекте</t>
  </si>
  <si>
    <t>ул.Солтыса,189-3, 500/D-798792047</t>
  </si>
  <si>
    <t>Часть изолированного помещения, расположенного в подвале, общий вход с другими арендаторами. Естественное освещение отсутствует, санузел (общий). Условия: разработка проекта на электроснабжение, установка электросчетчика,  установка пожарной автоматики, косметический ремонт за счет средств арендатора без последующей компенсации затрат. Не используется с 28.10.2021г.</t>
  </si>
  <si>
    <t>пер. Броневой, 13-2Н                                 500/D-703785</t>
  </si>
  <si>
    <t>пр-т Независимости, 36-3Н  500/D-718598</t>
  </si>
  <si>
    <t>пр-т Независимости, 42-9Н  500/D-70776218</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</si>
  <si>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17.11.2021</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</si>
  <si>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11.11.2021</t>
  </si>
  <si>
    <t>временное хранение материальных ценностей, и иные цели, возможные на данных площадях</t>
  </si>
  <si>
    <t xml:space="preserve">Аукцион признан несостоявшимся 20.07.2021 </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</si>
  <si>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03.12.2021</t>
  </si>
  <si>
    <t>Часть капитального строения (подвал,) двухэтажного отдельностоящего здания. Имеется отопление, электроэнергия, санузел общий, естественное освещение отсутсвует. Условия: разработка проекта на электроснабжение, установка электросчетчика,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03.12.2021</t>
  </si>
  <si>
    <t>коэффициент 0,5 - на 2 года, 1,0 - последующий период</t>
  </si>
  <si>
    <t>ул. Румянцева, 14 --4Н  500/D-70776820</t>
  </si>
  <si>
    <t>0,5 - первые 2 года, 1,0 - послед.</t>
  </si>
  <si>
    <t>ул. Холмогорская, 51 -76, 500/D-708143861</t>
  </si>
  <si>
    <t>Изолированное помещение с  отдельным входом (антресоль), расположено над магазином в жилом доме. Имеется холодная вода, санузел,  естественное освещение., отопление отсутствует. Условия: разработка проекта на электроснабжение, установка электросчетчика; установка водомеров с дистанционным сьемом; установка пожарной автоматики; косметический ремонт. Все работы за счет арендатора без последующей компенсации затрат. Не используется с 01.04.2022</t>
  </si>
  <si>
    <t xml:space="preserve">Сдается без аукциона.  Возможен договор безвозмездного пользования под обязательства создания новых рабочих мест.  </t>
  </si>
  <si>
    <t xml:space="preserve">Сдается без аукциона. Возможен договор безвозмездного пользования под обязательства создания новых рабочих мест.  </t>
  </si>
  <si>
    <t xml:space="preserve">Аукцион признан несостоявшимся  22.04.2022 </t>
  </si>
  <si>
    <t>административные цели, иные возможные на данном объекте</t>
  </si>
  <si>
    <t>Изолированное  помещение, расположено на втором этаже жилого дома, вход с жилым подъездом. Имеется естественное освещение, холодная, горячая вода, санузел, отопление, э/энергия.Условия: разработка проекта на электроснабжение, установка электросчетчика, установка пожарной автоматики, ремонт. Все работы за счет средств арендатора без последующей компенсации затрат. не используется с 29.03.2021.</t>
  </si>
  <si>
    <t>Изолированое нежилое помещение, расположенное в подвале 5-ти этажного жилого дома.  Требуется ремонт за счет средств арендатора без компенсации затрат. Не используется с 26.09.2018. Условия:  оборудование отдельного входа, разработка проекта, установка электросчетчика, оформление арендатором договора на оплату электроэнергии, установка автоматической пожарной сигнализации и системы оповещения. Не используется с 26.09.2018</t>
  </si>
  <si>
    <t>Часть изолированого нежилого помещения с отдельным входом, расположенного в подвале  5-ти этажного жилого дома. Имеется отопление. Условия: предоставление по необходимости доступа в помещения сотрудников обслуживающей организации; разработка проекта, установка электросчетчика, оформление арендатором договора на оплату электроэнергии,
 оборудование охранно-пожарной сигнализации. Все работы за сче средств арендатора без последующей компенсации затрат. Не используется с 26.09.2018</t>
  </si>
  <si>
    <t>Сдается без аукциона</t>
  </si>
  <si>
    <t>ул.Филимонова,3-1Н, 500D-7062411</t>
  </si>
  <si>
    <t>административные цели и иные возможные на данных площадях</t>
  </si>
  <si>
    <t>сдается без аукциона</t>
  </si>
  <si>
    <t>ул.Долгобродская,12-1Н, 500/D-723561</t>
  </si>
  <si>
    <t>Изолированное помещение, расположенное на первом этаже  жилого дома, общий вход с жилым подъездом.  Имеется естественное освещение, холодное  водоснабжение, санузел, отопление. Условия: обустройство отдельного входа; разработка проекта на электроснабжение и установка электросчетчика; установка пожарной автоматики; установка водомеров с дистанционным съемом; изготовление новой технической документации, косметический ремонт. Все работы за счет средств арендатора без последующей компенсации затрат. Не используется с 01.09.2022г.</t>
  </si>
  <si>
    <t>ул. Фрунзе, 3 - 4Н  500/D-70775045</t>
  </si>
  <si>
    <t>торговый объект, административные цели, иные цели, возможные на данных площадях</t>
  </si>
  <si>
    <t>Часть изолированного помещения на цокольном этаже  жилого дома. Вход общий с другими арендаторами.  Имеются электроснабжение, отопление, частично естественное освещение, общий с другими арендаторами санузел. Необходимые условия: приведение планировочного решения в соотвествие с имеющейся технической документацией, проведение ремонта помещения, оборудование установками пожарной автоматики, установка приборов учета воды с дистанционным съемом. Не используется с 14.09.2022</t>
  </si>
  <si>
    <t>административные цели, оказание услуг, иные цели, возможные на данных площадях</t>
  </si>
  <si>
    <t>ул. Мясникова, 76 -пом.26  500/D-708035829</t>
  </si>
  <si>
    <t>1,0;  3,0 - при применении понижающих коэффициентов</t>
  </si>
  <si>
    <t>творческая мастерская</t>
  </si>
  <si>
    <t>изолированное помещение.на мансардном этаже жилого дома. Вход через подъезд совместно с жильцами.Имеются отопление, санузел, естественное освещение. Необходимые условия: проведение ремонта, оформление арендатора в РУП "Минскэнерго",УП "Минскводоканал",установка СПС. Все работы за счет средств арендатора без последующей компенсации затрат.</t>
  </si>
  <si>
    <t>ул.Героев 120-й Дивизии,15,  500/С-41345</t>
  </si>
  <si>
    <t>административные цели</t>
  </si>
  <si>
    <t>административные цели, услуги населению, возможные для размещения на данном объекте (кроме  бытовых)</t>
  </si>
  <si>
    <t>Часть капитального строения. Помещение расположено на  3 этаже здания. Общий вход с другими арендаторами. Имеется отопление, естественное освещение, санузел общий. Условия: разработка проекта на электроснабжение и установка прибора учета; установка пожарной автоматики; косметический ремонт.Все работы за счет средств арендатора без последующей компенсации затрат. Не используется с 01.10.2022.</t>
  </si>
  <si>
    <t>складское</t>
  </si>
  <si>
    <t>Часть изолированного помещения, расположенного в подвале, общий вход с другими арендаторами. Естественное освещение отсутствует, санузел (общий). Условия: разработка проекта на электроснабжение, установка электросчетчика,  установка пожарной автоматики, косметический ремонт за счет средств арендатора без последующей компенсации затрат. Не используется с 01.11.2022</t>
  </si>
  <si>
    <t>Изолированное помещение, расположенное на первом этаже жилого дома, вход через подъезд с жильцами. Имеется естественное освещение, отопление, холодное и горячее водоснабжение. Условия: установка приборов учета воды с дистанционным съемом; разработка проекта и установка прибора учета электроэнергии; установка пожарной автоматики. Все работы за счет средств арендатора без последующей компенсации затрат. Не используется с 03.11.2022.</t>
  </si>
  <si>
    <t>ул.Ротмистрова,30-1Н   500/D-7058543</t>
  </si>
  <si>
    <t>пр.Независимости,131, корп.1, пом.4Н, 500/D-70773556</t>
  </si>
  <si>
    <t>объект общественного питания, иные цели, возможные на данных площадях</t>
  </si>
  <si>
    <t>часть изолированного помещения.Расположено  на первом и  втором этаже отдельно стоящего здания, два отдельных  входа. Имеется  холодное и горячее водоснабжение,санузел, отопление, естественное освещение. Условия: разработка проекта на электроснабжение, оформлением субабонентом предприятия, установка приборовучета воды с дистанционным съемом, оборудование системой пожарной автоматики;  ремонт.. Все работы за счет средств арендатора без последующей компенсации затрат. Не используется с 15.10.22</t>
  </si>
  <si>
    <t>ул. Слободская, 27 -4  500/D-70786199</t>
  </si>
  <si>
    <t>на оформлении</t>
  </si>
  <si>
    <t>ул. Чкалова, 24 -34  500/D-708180342</t>
  </si>
  <si>
    <t>торговый объект, иные цели, возможные на данных площадях</t>
  </si>
  <si>
    <t>аукцион 15.12.2022 признан несостоявшимся</t>
  </si>
  <si>
    <t>Аукцион признан несостоявшимся  15.12.2022</t>
  </si>
  <si>
    <t>ул. Физкультурная, д.26А-пом.№12  500/D-70787028</t>
  </si>
  <si>
    <t>Изолированное помещение. Расположено  на  втором этаже административно-хозяйственного здания. Имеется   отопление, естественное освещение. Санузел общего пользования. Условия: разработка проекта на электроснабжение, оформление субабонентом предприятия, оборудование установками пожарной автоматики,  косметический ремонт. Все работы за счет средств арендатора без последующей компенсации затрат. Не используется с 01.12.2022</t>
  </si>
  <si>
    <t xml:space="preserve">аукцион признан несостоявшимся 15.12.2022 </t>
  </si>
  <si>
    <t>аукцион  25.10.2022 признан несостоявшимся</t>
  </si>
  <si>
    <t>Аукцион признан несостоявшимся   21.05.2021</t>
  </si>
  <si>
    <t>ул. Есенина, 121 500/С-49357</t>
  </si>
  <si>
    <t>Часть капитального строения (2 комнаты 33,4 и 8,1 кв.м.) на 1-м этаже двухэтажного отдельностоящего здания. Общий вход с другими арендаторами. Имеется   отопление, электроснабжение, естественное освещение. Санузел общего пользования. Условия: разработка проекта на электроснабжение, оформление субабонентом предприятия, оборудование установками пожарной автоматики,   ремонт. Все работы за счет средств арендатора без последующей компенсации затрат. Не используется с 13.01.2023</t>
  </si>
  <si>
    <t>ул.Филимонова,7-49, 500D-708108654</t>
  </si>
  <si>
    <t>Изолированное помешение, расположенное  в подвале жилого дома с  отдельным  входом.  Отопление, водоснабжение, электроэнергия отсутствуют; частично  естественное освещение. Условия:  установка пожарной автоматики; текущий ремонт. Все работы за счет средств арендатора без последующей компенсации затрат.   Не используется с 22.02.2023</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</si>
  <si>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установка пожарной автоматики, текущий ремонт помещения. Все работы за счет средств арендатора без последующей компенсации затрат. Не используется с 28.02.2023</t>
  </si>
  <si>
    <t>1,5; 3,0 (при применении понижающего коэффициента)</t>
  </si>
  <si>
    <t>аукцион  15.02.2023 признан несостоявшимся</t>
  </si>
  <si>
    <t>1,2 (3 при применении понижающего коэффициента)</t>
  </si>
  <si>
    <t>ул.Алибегова, 25           500/С-30388</t>
  </si>
  <si>
    <t>ул.Буденного, 23-2Н, 500/D-70774526</t>
  </si>
  <si>
    <t>ул. Ванеева, 20-81, 500/D-708018320</t>
  </si>
  <si>
    <t>ул. Ванеева, 24-1Н,500/D-70779246</t>
  </si>
  <si>
    <t>ул.Героев 120-й Дивизии,15, 500/С-41345</t>
  </si>
  <si>
    <t>ул. Пулихова, 23 -1Н  500/D-7062570</t>
  </si>
  <si>
    <t>административные цели, иные цели, возможные на данных площадях в жилом доме</t>
  </si>
  <si>
    <t>ул. Первомайская, 17 -6Н  500/D-70776210</t>
  </si>
  <si>
    <t xml:space="preserve">коэффициент 0,5 - на 2 года , 1,0 - последующие годы </t>
  </si>
  <si>
    <t>оказание бытовых услуг населению, административные цели, иные цели, возможные на данных площадях в жилом доме</t>
  </si>
  <si>
    <t xml:space="preserve">Сдается без аукциона </t>
  </si>
  <si>
    <t>ул. Павлины Меделки, 1 -130  500/D-978817793</t>
  </si>
  <si>
    <t>административные цели, оказание услуг (кроме ритуальных), возможных  на данном объекте, и иные цели, возможные на данных площадях</t>
  </si>
  <si>
    <t>1,00; 3,0 (при применении пинижающих коэффициентов)</t>
  </si>
  <si>
    <t>Нежилое помещение на 1 этаже жилого дома. Имеется отдельный вход, естественное освещение, холодная вода, санузел, отопление, условие - требуется ремонт, оформление арендатором договора на оплату электрической энергии в соответствии с действующим законодательством: технические условия, проект, строительно-монтажные работы, установка прибора учета электрической энергии, проведение электрофизических измерений  и испытаний; установка автоматической пожарной сигнализации. Все работы за счет средств арендатора без последующей компенсации затрат. Не используется с 18.04.2023</t>
  </si>
  <si>
    <t>пер.Козлова,6-1Н, 500/D-70788801</t>
  </si>
  <si>
    <t>Часть нежилого изолированного помещения, расположенного на 1 этаже  жилого дома, общий вход с другими арендаторами. Имеется отопление, водоснабжение и канализация. Условия: установка водомеров с дистанционным съемом, разработка проекта на электроснабжение и установка элетросчетчика; установка пожарной автоматики. Все работы за счет средств арендатора без последующей коменсации затрат.Не используется с 01.06.23</t>
  </si>
  <si>
    <t>Административные цели, иные цели, возможные на данных площадях</t>
  </si>
  <si>
    <t>ул. Первомайская, 18 - 5Н  500/D-70774528</t>
  </si>
  <si>
    <t>1,0 (2,5 при применении понижающего коэффициента)</t>
  </si>
  <si>
    <t>Часть капитального строения. Помещение расположено на  2 этаже здания. Общий вход с другими арендаторами. Имеется отопление, без естественного освещения, санузел общий. Условия: разработка проекта на электроснабжение и установка прибора учета; установка пожарной автоматики; косметический ремонт.Все работы за счет средств арендатора без последующей компенсации затрат. Не используется с 01.10.2023.</t>
  </si>
  <si>
    <t>ул. Кошевого, 18-3Н, 500/D-70784561</t>
  </si>
  <si>
    <t>ул. Менделеева, 11-101, 500/D-708016784</t>
  </si>
  <si>
    <t>Нежилое помещение (2 комнаты) на 1-ом этаже трехэтажного отдельно стоящего здания. Общий вход с другими арендаторами. Имеется: естественное освещение, отопление, санузел совместно с другими арендаторами. Условия: разработка проекта на электроснабжение и установка прибора учта электрической энергии; проведение ремонта помещения, оборудование пожарной автоматики. Все работы за счет средств арендатора без последующей компенсации затрат. Не  используется с 06.06.2023</t>
  </si>
  <si>
    <t>производственные цели, станция технического обслуживания, иные цели, возможные на данных площадях (по согласованию с арендодателем)</t>
  </si>
  <si>
    <t>Аукцион признан несостоявшимся 22.06.2021</t>
  </si>
  <si>
    <t>аукцион признан несостоявшимся 15.02.2023</t>
  </si>
  <si>
    <t xml:space="preserve"> аукцион признан несосотоявшимся  25.01.2022</t>
  </si>
  <si>
    <t>ул. Антоновская, 7 - 1  500/D-708160059</t>
  </si>
  <si>
    <t>ул. Героев 120 Дивизии,15 500/С-41345</t>
  </si>
  <si>
    <t>1,0 (2,5 при применении понижающих коэффициентов</t>
  </si>
  <si>
    <t>административные цели, иные возможные на данных площадях</t>
  </si>
  <si>
    <t>Часть капитального строения. Помещение расположено на 2 этаже здания. Общий вход с другими арендаторами. Имеется отопление, естественное освещение, санузел общий. Условия: разработка проекта на электроснабжение и установка прибора учета; установка пожарной автоматики; косметический ремонт.Все работы за счет средств арендатора без последующей компенсации затрат. Не используется с 18.04.2023.</t>
  </si>
  <si>
    <t xml:space="preserve"> аукцион 20.07.2023 признан несостоявшимся</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</si>
  <si>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установка пожарной автоматики, текущий ремонт помещения. Все работы за счет средств арендатора без последующей компенсации затрат. Не используется с 28.07.2023</t>
  </si>
  <si>
    <t>аукцион  20.07.2023 признан несостоявшимся</t>
  </si>
  <si>
    <t>ул. Гуртьева, 7 -1    500/D-7093448</t>
  </si>
  <si>
    <t>Изолированное помещение. Расположено на цокольном этаже здания общежития. Вход отдельный. Имеются: электроснабжение, водоснабжение, санузел, отопление, естественное освещение. Необходимые условия:  приведение планировочного решения в соответствие с имеющейся технической документацией, проведение ремонта, установка пожарной автоматики. Все работы за счет средств арендатора без последующей компенсации затрат. Не используется с 28.02.2023</t>
  </si>
  <si>
    <t>ул. Козлова, 5 -4Н, 6Н  500/D-70773932 500/D-70787538</t>
  </si>
  <si>
    <t>Сдается без аукциона.</t>
  </si>
  <si>
    <t xml:space="preserve">1,5  (3,0 при применении понижающих коэффициентов) </t>
  </si>
  <si>
    <t>торговый объект (продовольственная и/или непродовольственная группа), иные цели, возможные на данных площадях</t>
  </si>
  <si>
    <t>Часть капитального строения  на 3-ом этаже трехэтажного отдельно стоящего здания. Общий вход с другими арендаторами. Имеется: естественное освещение, отопление, санузел совместно с другими арендаторами. Условия: разработка проекта на электроснабжение и установка прибора учта электрической энергии; проведение ремонта помещения, оборудование пожарной автоматики. Все работы за счет средств арендатора без последующей компенсации затрат. Не  используется с 26.08.2023</t>
  </si>
  <si>
    <t>ул.Голодеда, 8/3-1Н                 500/D-347886</t>
  </si>
  <si>
    <t>Часть изолированного помещения, расположенного на первом этаже жилого дома, вход через подъезд с жильцами. Имеется естественное освещение, отопление, санузел с холодным и горячим водоснабжением в совместном пользовании с другим арендатором. Условия: установка приборов учета воды с дистанционным съемом; разработка проекта  на электроснабжение, установка прибора учета, организация коммерческого учета, оформление субабонентом предприятия; установка пожарной автоматики, ремонт. Все работы за счет средств арендатора без последующей компенсации затрат. Не используется с01.09.2023.</t>
  </si>
  <si>
    <t>аукцион 18.08.2023 признан несостоявшимся</t>
  </si>
  <si>
    <t>1,2 (3,0 при применении понижающих коэффициентов)</t>
  </si>
  <si>
    <t>Часть капитального строения. Помещения расположены на 1,2 этаже здания с отдельным входом.  Имеется отопление, естественное освещение, электроэнергия, санузел. Условия: установка пожарной автоматики; косметический ремонт. Все работы за счет средств арендатора без последующей компенсации затрат. Не используется с 20.09.2023.</t>
  </si>
  <si>
    <t>ул. Беломорская, 4 - 2  500/D-7988191433</t>
  </si>
  <si>
    <t>часть изолированного помещения. Помещения расположены в подвале общежития. Вход отдельный.  Имеются электроснабжение, отопление, частично естественное освещение, санузел, водоснабжение, пожарная автоматика. Не используется с 01.10.23</t>
  </si>
  <si>
    <t>1,5  (3 при применении понижающего коэффициента)</t>
  </si>
  <si>
    <t>ул.Алтайская, 206-78   500/D-708162805</t>
  </si>
  <si>
    <t>административные цели, учебно-образовательные цели, иные виды деятельности, возможнные на данном объекте</t>
  </si>
  <si>
    <t>Изолированное помещение, расположенное  на первом этаже жилого дома с отдельным входом. Имеется  холодное и горячее водоснабжение в санузле, отопление, естественное освещение. Условия: разработка проекта по электроснабжению, подключение к системе электроснабжения, организация коммерческого учета расхода электропотребления,  оборудование системой пожарной автоматики. Все работы за счет средств арендатора без последующей компенсации затрат. Не используется с 24.10.2023</t>
  </si>
  <si>
    <t xml:space="preserve"> аукцион 17.10.2023 признан несостоявшимся</t>
  </si>
  <si>
    <t xml:space="preserve"> аукцион  17.10.2023 признан несостоявшимся</t>
  </si>
  <si>
    <t>ул. Первомайская, 18 -5Н  500/D-70774528</t>
  </si>
  <si>
    <t>административные цели, и иные цели, возможные на данных площадях</t>
  </si>
  <si>
    <t>часть изолированного  помещения на 4-м этаже.  Вход общий с другими арендаторами. Имеются естественное освещение, электроснабжение, отопление, общий с другими арендаторами санузел. Условия:  разработка проекта на электроснабжение,  установка электросчетчика, оформление субабонентом предприятия (при необходимости), оборудование установками системы пожарной автоматики, приведение планировочного решения в соотвествие  с имеющейся технической документацией. Все работы за счет средств арендатора без последующей компенсации затрат. Не используется с 20.10.2023</t>
  </si>
  <si>
    <t xml:space="preserve"> административные цели, иные цели, возможные на данном объекте</t>
  </si>
  <si>
    <t>ул.Солтыса, 54-6Н   500/D-70787242</t>
  </si>
  <si>
    <t>ул. Первомайская, 17 --7Н  500/D-70776368</t>
  </si>
  <si>
    <t>оказание бытовых услуг  населению, и иные цели, возможные на данных площадях</t>
  </si>
  <si>
    <t>Изолированное помещение, расположенно в  подвале жилого дома.  Вход отдельный, совместный с теплоузлом жилого дома. Отсутствует естественное освещение. Имеется электроснабжение, водоснабжение, санузел, отопление. Условия: разработка проекта на электроснабжение, установка электросчетчика с оформлением арендатором в установленном порядке, установка приборов учета воды с дистанционным съемом,  проведение ремонта помещения, установка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01.12.2023</t>
  </si>
  <si>
    <t>пер. Нагорный, 6Б    500/С-3114</t>
  </si>
  <si>
    <t>2,0; 3,0 (при применении понижающего коэффициента)</t>
  </si>
  <si>
    <t>ул. Волгоградская, 1/2 500/С-20554</t>
  </si>
  <si>
    <t xml:space="preserve"> административные цели, образовательные услуги, иные цели, возможные на данных площадях (кроме объектов общественного питания)</t>
  </si>
  <si>
    <t xml:space="preserve">часть капитального строения. Помещения расположены на первом этаже здания общежития. Вход отдельный. Имеется отопление, энергоснабжение, водоснабжение, пожарная сигнализация, естественное освещение, санузел. Условия: ремонт помещения, разработка проекта на электроснабжение, установка электросчетчика с оформлением арендатораром в установленном порядке, возмещение арендатором расходов (затрат) арендодателя на капитальный ремонт. Все работы за счет средств арендатора без последующей компенсации затрат.Не используется с 01.12.2023 </t>
  </si>
  <si>
    <t>Аукцион признан несостоявшимся 24.11.2017</t>
  </si>
  <si>
    <t>Часть изолированного помещения, расположенного на 1 этаже здания, общий вход с другими арендаторами. Имеется отопление, холодное водоснабжение, электроэнергия, санузел (общий). Условия: установка пожарной автоматики, возмещение арендатором расходов (затрат) арендодателя на капитальный ремонт, косметический ремонт за счет средств арендатора без последующей компенсации затрат. Не используется с 01.12.2023г.</t>
  </si>
  <si>
    <t>Аукцион  21.11.2023 признан несостоявшимся</t>
  </si>
  <si>
    <t>ул. Солтыса, 54- 6Н  500/D-70787242</t>
  </si>
  <si>
    <t>Часть изолированного помещения, расположенного на первом этаже жилого дома. Вход общий с арендаторами Имеются:  водоснабжение, санузел, отопление, естественное освещение. Необходимые условия:  установка водомерного узла с дистанционным съемом внутри помещения; разработка проекта на электроснабжение и установка электросчетчика; текущий ремонт; установка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21.12.2023.</t>
  </si>
  <si>
    <t>аукцион 19.12.2023 признан несостоявшимся</t>
  </si>
  <si>
    <t>пер.Козлова,16-1Н  500/D-70779238</t>
  </si>
  <si>
    <t>1,5 (3,0 при применении понижающих коэффициентов)</t>
  </si>
  <si>
    <t>право аренды на аукцион</t>
  </si>
  <si>
    <t>1,3 (3,0 при применении понижающего коэффициента)</t>
  </si>
  <si>
    <t xml:space="preserve">0,5 - первые 2 года, последующий период - 1,0 ( 454,9 кв.м.);                                        0,5 (244,0 кв.м.)                       </t>
  </si>
  <si>
    <t xml:space="preserve"> аукцион 16.01.2024 признан несостоявшимся</t>
  </si>
  <si>
    <t>аукцион 16.01.2024 признан несостоявшимся</t>
  </si>
  <si>
    <t>Изолированное помещение, расположенное в подвале жилого дома с отдельным входом. Имеется естественное освещение, холодное и горячее водоснабжение, электроэнергия, санузел.  Условия: установка приборов учета воды с дистанционным съемом, установка пожарной автоматики, косметический ремонт;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02.07.2022г.</t>
  </si>
  <si>
    <t>Изолированное помещение, расположенное на первом этаже, подвале жилого дома с отдельным входом. Имеется холодное водоснабжение, электроэнергия, частично отопление. Условия: приведение планировочного 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установка водомеров с дистанционным сьемом; косметический ремонт;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20.10.2021г.</t>
  </si>
  <si>
    <t>Изолированное помещение, расположенное в подвале жилого дома с отдельным входом. Имеется естественное освещение, холодное водоснабжение, санузел, отопление, электроэнергии;  Условия: все работы за счет средств арендатора без последующей компенсации затрат; возмещение арендатором расходов (затрат) арендодателя на капитальный ремонт.  Не используется с 10.12.2020г.</t>
  </si>
  <si>
    <t>Изолированное помещение, расположенное на первом этаже 5-ти этажного жилого дома, общий вход с жилым подъездом. Имеется естественное освещение, отопление. Условия: разработка проекта на электроснабжение,  установка электросчетчика, установка пожарной автоматики, обустройство отдельного входа. Требуется ремонт за счет средств арендатора без последующей компенсации затрат; возмещение арендатором расходов (затрат) арендодателя на капитальный ремонт.  Не используется с 01.10.2020.</t>
  </si>
  <si>
    <t>Изолированное помещение, расположенное в подвале жилого дома с отдельным входом. Имеется отопление; естественное освещение, горячее и холодное  водоснабжение, канализация.  Условия: разработка проекта на горячее водоснабжение при необходимости; установка водомеров на водоснабжение с дистанционным съемом; установка пожарной автоматики; косметический ремонт;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26.01.2024г.</t>
  </si>
  <si>
    <t>Часть изолированного помешения, расположенного  на первом этаже жилого дома с  отдельным  входом. Имеется электроснабжение, холодное и горячее водоснабжение, санузел, отопление, естественное освещение. Условия: установка приборов учета воды с дистанционным съемом, установка пожарной автоматики; текущий ремонт;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02.07.2022</t>
  </si>
  <si>
    <t>Изолированное помещение. Расположено на цокольном этаже жилого  дома. Имеется: электроснабжение, естественное освещение, отопление. Общий вход с жилым подъездом. Условия: обустройство и  узаконивание  отдельного входа, установка пожарной автоматики.  Все работы за счет средств арендатора без последующей компенсации затрат. Не используется с 17.08.2019</t>
  </si>
  <si>
    <t>часть изолированного помещения (три комнаты, коридор) на 4-м этаже жилого дома.  Вход общий с другими арендаторами. Имеются естественное освещение, электроснабжение, отопление, общий с другими арендаторами санузел. Условия:  разработка проекта на электроснабжение, установка электросчетчика, оформление субабонентом предприятия (при необходимости); проведение косметического ремонта, оборудование установками системы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12.01.2024.</t>
  </si>
  <si>
    <t>Аукцион признан несостоявшимся  16.01.2024</t>
  </si>
  <si>
    <t>Изолированное нежилое помещение, расположенное на 1 этаже 9-ти этажного жилого дома, общий вход с жилым подьездом. Имеется естественное освещение,  отопление, водоснабжение и канализация.  Условия: обустройство отдельного входа; разработка проекта на электроснабжение и установка электросчетчика;  установка  пожарной автоматики; установка водомеров с дистанционным съемом; текущий ремонт, возмещение арендатором расходов (затрат) арендодателя на капитальный ремонт. Все работы за счет арендатора без последующей компенсации затрат. Не используется с 05.03.2020г.</t>
  </si>
  <si>
    <t>пр-т Независимости, 38-7Н  500/D-70792553</t>
  </si>
  <si>
    <t>1,2 на первые два года, 3 - последующий период (3,0 при применении понижающего коэффициента)</t>
  </si>
  <si>
    <t>Изолированное помещение. Расположено в мезонине жилого дома. Общий вход с жилым подъездом. Имеются: естественное освещение, электроснабжение, санузел. Необходимые условия: восстановление системы отопления,  проведение ремонта,  оборудование помещений системой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25.01.2024.</t>
  </si>
  <si>
    <t xml:space="preserve">Изолированное помещение. Имеется отдельный вход, санузел, отопление, требуется ремонт за счет средств арендатора без компенсации затрат, расположено в подвале  4-х этажного жилого дома. Отсутствует естественное отвещение. Условия: разработка проекта на электроснабжение, установка электросчетчика, оформление арендатором договора на оплату электроэнергии,  капитальный ремонт, оборудование опомещений сисемами пожарной автоматики, возмещение арендатором расходов (затрат) арендодателя на капитальный ремонт.  Пустует более 15 лет. </t>
  </si>
  <si>
    <t>Изолированное помещение, расположено в подвале 4-х этажного жилого дома. Имеется: отдельный вход,  холодное водоснабжение, электроэнергия, отопление, частично естественное освещение. Условия: приведение планировочногорешения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установка водомеров с дистанционным сьемом, проведение ремонта,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01.02.2022.</t>
  </si>
  <si>
    <t>Изолированные помещения. Расположены в подвале жилого дома. Вход отдельный.  Имеется:  холодное  водоснабжение, санузел, электроснабжение. Отсутствует естественное освещение. Условия: приведение планировочного решения в соотвествие  с имеющейся технической документацией, установка приборов учета воды с дистанционным съемом, ремонт,  оборудование помещений системами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01.08.2023.</t>
  </si>
  <si>
    <t xml:space="preserve">Изолированное помещение. Имеется отопление, требуется ремонт, расположено в подвале в 8-ми этажного  жилого дома, наличие транспортной инфраструктуры,электроснабжения, дом телефонизирован, материал стен- кирпич. Условия: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 возмещение арендатором расходов (затрат) арендодателя на капитальный ремонт. Все работы за счет арендатора без последующей компенсации затрат. Не используется с 31.03.2015. </t>
  </si>
  <si>
    <t>Часть капитального строения  (1 комната) на 2-ом этаже двухэтажного отдельно стоящего здания. Общий вход с другими арендаторами. Имеется: электроснабжение, естественное освещение, отопление, совместно с другими арендаторами санузел, холодное водоснабжение. Условия: оборудование пожарной автоматики, установка прибора учета электроэнергии,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01.02.2024</t>
  </si>
  <si>
    <t>Изолированное помещение. Имеется отопление, требуется ремонт за счет средств арендатора без компенсации затрат, расположено в подвале 5-ти этажного  жилого  дома, Общий вход с жилым подъездом. Отсутствует естественное освещение.Наличие транспортной инфраструктуры, электроснабжения, дом телефонизирован, материал стен-кирпич. Условия: разработка пректа, установка электросчетчика, оформление арендатором договора на оплату электроэнергии, оборудование охранно-пожарной сигнализациии системы оповещения, возмещение арендатором расходов (затрат) арендодателя на капитальный ремонт. Не используется с 21.04.2016</t>
  </si>
  <si>
    <t>Изолированное помещение.Имеется холодная вода, санузел, отопление, требуется ремонт за счет средств арендатора без компенсации затрат,расположено в подвале в 5-ти этажного  жилого дома. Общий вход с жилым подъездом. Отсутствует естественноеосвещение. Наличие, отопления, электроснабжения. Условия: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оборудование охранно-пожарной сигнализации и системы оповещения, возмещение арендатором расходов (затрат) арендодателя на капитальный ремонт. Не используется с 10.02.2015</t>
  </si>
  <si>
    <t>Изолированное помещение.Имеется холодная вода, горячая вода, санузел, отопление, требуется ремонт за счет средств арендатора без компенсации затрат,подвал в 4-ех этажном жилом доме, наличие транспортной инфраструктуры, отопления, водоснабжения, канализации, электроснабжения,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установка автоматической пожарной сигнализации и системы оповещения, возмещение арендатором расходов (затрат) арендодателя на капитальный ремонт. Не используется с 07.06.16</t>
  </si>
  <si>
    <t>Изолированное помещение. Расположено в  подвале жилого дома. Вход отдельный. Отсутствует естественное освещение. Имеется электроснабжение, холодное и горячее водоснабжение, санузел, отопление. Условия: ремонт помещения, установка водомеров с дистанционным сьемом, оборудование системой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08.04.2023</t>
  </si>
  <si>
    <t>часть изолированного помещения на 3-м этаже.  Вход общий с другими арендаторами. Имеются естественное освещение, электроснабжение, отопление, общий с другими арендаторами санузел. Условия:  разработка проекта на электроснабжение,  установка электросчетчика,  оформление субабонентом предприятия (при необходимости);  приведение планировочного решения в соотвествие  с имеющейся технической документацией; проведение косметического ремонта; оборудование установками системы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01.06.2023</t>
  </si>
  <si>
    <t>Изолированное помещение, расположено в подвале жилого дома, общий вход с жилым подъездом. Имеется: холодное водоснабжение, санузел, отопление. Отсутствует естественное освещение. Условия: разработка проекта на электроснабжение, установка электросчетчика,  приведение планировочного решения в соответствие с имеющейся технической документацией, ремонт помещения, установка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06.08.2021</t>
  </si>
  <si>
    <t>Изолированное помещение. Расположено в подвале 5-ти этажного жилого дома. Отдельный вход, Отсутствует естественное освещение. Имеется электроснабжение, холодное водоснабжение, санузел. Условия, проведение ремонта помещения, установка приборов учета воды с дистанционным съемом показаний, оборудование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18.03.2022</t>
  </si>
  <si>
    <t>часть изолированного помещения  на 1 этаже отдельностоящего здания. Вход отдельный.  Имеются: электроснабжение, естественное освещение, санузел общий с доругими арендаторами. Необходимые условия:  оборудование помещений системами пожарной автоматики, ремонт,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01.07.2023.</t>
  </si>
  <si>
    <t>Изолированное помещение. Расположено в подвале жилого дома. Общий вход с жилым подъездом. Имеется  отопление. 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01.10.2020</t>
  </si>
  <si>
    <t>Изолированное помещение. Расположено в подвале жилого дома. Общий вход с жилым подъездом. Имеется  отопление.Условия: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01.10.2020</t>
  </si>
  <si>
    <t xml:space="preserve">Изолированное помещение. Имеется отопление, требуется ремонт за счет средств арендатора без компенсации затрат,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 возмещение арендатором расходов (затрат) арендодателя на капитальный ремонт. Все работы за счет средств арендатора без последующей компенсации затрат. Пустует более 15 лет. </t>
  </si>
  <si>
    <t xml:space="preserve">Изолированное помещение. Имеется  отопление, требуется ремонт за счет средств арендатора без компенсации затрат,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 возмещение арендатором расходов (затрат) арендодателя на капитальный ремонт. Все работы за счет средств арендатора без последующей компенсации затрат. Пустует более 15 лет. </t>
  </si>
  <si>
    <t>Изолированное помещение, расположено в  подвале жилого дома. Отдельный вход. Имеется электроснабжение, отопление. Отсутствует естестенное освещение. Условия: разработка проекта на электроснабжение, установка прибора учета электроэенергии, косметический ремонт помещения, оборудование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06.08.2021</t>
  </si>
  <si>
    <t>Изолированное помещение. Расположено  на первом и  подвальном этаже жилого дома. Вход отдельный. Имеется  холодное водоснабжение, санузел, отопление (требуется восстановление системы отопления), естественное освещение. Условия: разработка проекта на электроснабжение, оформление субабонентом предприятия, приведение планировочного решения в соответствие с имеющейся технической документацией, ремонт помещения, оборудование системой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15.11.2022.</t>
  </si>
  <si>
    <t xml:space="preserve">1 этаж (204,9 кв.м.) 0,5 - на 2 года, 1,0 - последующий период                                                            подвал  (195,5 кв.м.) 0,5 </t>
  </si>
  <si>
    <t>Изолированное помещение, расположено в  подвале жилого дома. Отдельный вход.  Электроснабжение, отопление отсутствует. Естественное освещение частично. Условия: разработка проекта на электроснабжение и установка прибора учета электроэенергии, косметический ремонт помещения, оборудование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01.10.2022.</t>
  </si>
  <si>
    <t>ул.Никифорова,12-1,        500/D-708164034</t>
  </si>
  <si>
    <t>Часть изолированного помещения, расположенного на втором этаже, общий вход с другими арендаторами. Имеется отопление, электроэнергия, без естественного освещения; санузел общий с другими арендаторами. Условия: установка пожарной автоматики; разработка проекта на электроснабжение и установка электросчетчика; косметический ремонт;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13.02.2024г.</t>
  </si>
  <si>
    <t>Изолированное помещение. Расположено  на первом этаже жилого дома. Вход отдельный, запасной выход во двор. Имеется  холодное и горячее водоснабжение, санузел, отопление, естественное освещение. Условия: приведение планировочного решения в соответствие с имеющейся технической документацией, ремонт помещения, установка водомеров с дистанционным съемом, оборудование системой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15.02.2024.</t>
  </si>
  <si>
    <t>1,2; 3,0 (при применении понижающего коэффициента)</t>
  </si>
  <si>
    <t xml:space="preserve"> аукцион  20.02.2024 признан несостоявшимся</t>
  </si>
  <si>
    <t>Директор предприятия  ________________________А.И.Королюк</t>
  </si>
  <si>
    <t>На оформлении</t>
  </si>
  <si>
    <t>ул. Захарова, 24 --5Н  500/D-7127689</t>
  </si>
  <si>
    <t>Бытовые услуги, иные цели, возможные на данных площадях</t>
  </si>
  <si>
    <t>Изолированное помещение, расположено на первом  этаже жилого дома.  Вход отдельный. Имеется: электроснабжение, холодное водоснабжение,  отопление. Условия: приведение планировочного решения в соответствие с имеющейся технической документацией, ремонт, оборудование системой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29.02.2024.</t>
  </si>
  <si>
    <t>Изолированное помещение, расположенное в подвале жилого дома с отдельным входом .Имеется естественное освещение. Отсутствие холодного водоснабжения, электроэнергии. Условия: приведение планировочного 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Все работы за счет средств арендатора без последующей компенсации затрат. Не используется с 29.10.2020г.</t>
  </si>
  <si>
    <t xml:space="preserve">по состоянию на 01.04.2024 г. </t>
  </si>
  <si>
    <t>ул. Варвашени, 16 - 1Н  500/D-70773061</t>
  </si>
  <si>
    <t>административные цели, оказание услуг населению, иные цели, возможные на данных площадях в жилом доме</t>
  </si>
  <si>
    <t>Изолированное помещение. Расположено  на цокольном этаже жилого дома. Вход отдельный. Имеется  холодное водоснабжение, санузел, отопление, естественное освещение. Условия: приведение планировочного решения в соответствие с имеющейся технической документацией, организация коммерческого учета расхода электроэнергии,   оборудование системой пожарной автоматики,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07.03.2024.</t>
  </si>
  <si>
    <t>пр-т Независимости, 131/1-10Н,   500/D-70777872</t>
  </si>
  <si>
    <t>административные цели, бытовые услуги, иные цели, возможные на данных площадях</t>
  </si>
  <si>
    <t>Часть изолированного помещения на 2-м этаже жилого дома со встроенными нежилыми помещениями. Общий вход с другими арендаторами. Естественное освещение.  Санузел общего пользования. Условия: разработка проекта на электроснабжение, организация коммерческого учета, оформление субабонентом предприятия, косметический ремонт, возмещение арендатором расходов (затрат) арендодателя на капитальный ремонт. Имеется возможность подключения к системе водоснабжения при условии установки приборов учета воды с дистанционным съемом показаний. Все работы за счет средств арендатора без последующей компенсации затрат. Не используется с 30.03.2024</t>
  </si>
  <si>
    <t>право аренды на аукцион  25.04.2024</t>
  </si>
  <si>
    <t>право аренды на аукцион 25.04.2024</t>
  </si>
  <si>
    <t xml:space="preserve"> аукцион 26.03.2024 призан несостоявшимся</t>
  </si>
  <si>
    <t>Нежилое изолированое помещение, расположенное на 1 этаже в трехэтажном жилом доме, общий вход с жилым подъездом. Имеется отопление, водоснабжение и канализация. Условия: оборудование отдельного входа, разработка  арендатором проекта на электроснабжение  и  установка счетчика, установка пожарной автоматики,  возмещение арендатором расходов (затрат) арендодателя на капитальный ремонт. Не используется с 01.09.17</t>
  </si>
  <si>
    <t xml:space="preserve">право аренды на аукцион </t>
  </si>
  <si>
    <t xml:space="preserve"> аукцион 26.03.2024 признан несостоявшимся</t>
  </si>
  <si>
    <t>0,8 (2 при применении понижающего коэффициента)</t>
  </si>
  <si>
    <t>Часть капитального строения (3 комнаты  на 2-м этаже). Общий вход с другими арендаторами. Имеется   отопление, естественное освещение, электроснабжение. Санузел общего пользования. Условия: разработка проекта на электроснабжение, установка электросчетчика, организация коммерческого учета электропотребления, оформление субабонентом предприятия,   ремонт, оборудование пожарной автоматикой, возмещение арендатором расходов (затрат) арендодателя на капитальный ремонт. Все работы за счет средств арендатора без последующей компенсации затрат. Не используется с 01.03.2023</t>
  </si>
  <si>
    <t>Право аренды на аукцион  25.04.2024</t>
  </si>
  <si>
    <t>аукцион 26.03.2024 признан несостоявшимся</t>
  </si>
  <si>
    <t>аукцион  26.03.2024 признан несостоявшимся</t>
  </si>
  <si>
    <t>Коммунальное унитарное предприятие "Минские городские общежития"                УНП 100028877
тел. +375 17 201-90-96,                                        +375 17 373-16-57</t>
  </si>
  <si>
    <t xml:space="preserve">Якунина,Ведмидская, Левко, 373 16 57, 201  90 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</si>
</sst>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amily val="2"/>
      <charset val="204"/>
    </font>
    <font>
      <b/>
      <sz val="12"/>
      <name val="Times New Roman"/>
      <family val="1"/>
      <charset val="204"/>
    </font>
    <font>
      <b/>
      <sz val="8"/>
      <name val="Times New Roman"/>
      <family val="1"/>
      <charset val="204"/>
    </font>
    <font>
      <sz val="8"/>
      <name val="Times New Roman"/>
      <family val="1"/>
      <charset val="204"/>
    </font>
    <font>
      <b/>
      <i/>
      <sz val="8"/>
      <name val="Times New Roman"/>
      <family val="1"/>
      <charset val="204"/>
    </font>
    <font>
      <sz val="8"/>
      <name val="Arial"/>
      <family val="2"/>
      <charset val="204"/>
    </font>
    <font>
      <sz val="12"/>
      <name val="Times New Roman"/>
      <family val="1"/>
      <charset val="204"/>
    </font>
    <font>
      <sz val="20"/>
      <name val="Times New Roman"/>
      <family val="1"/>
      <charset val="204"/>
    </font>
    <font>
      <sz val="10"/>
      <name val="Arial"/>
      <family val="2"/>
      <charset val="204"/>
    </font>
    <font>
      <sz val="10"/>
      <name val="Arial Cyr"/>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0DE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horizontal="left"/>
    </xf>
    <xf numFmtId="9" fontId="8" fillId="0" borderId="0" applyFont="0" applyFill="0" applyBorder="0" applyAlignment="0" applyProtection="0"/>
    <xf numFmtId="0" fontId="9" fillId="0" borderId="0"/>
    <xf numFmtId="0" fontId="9" fillId="0" borderId="0"/>
    <xf numFmtId="0" fontId="9" fillId="0" borderId="0"/>
    <xf numFmtId="0" fontId="9" fillId="0" borderId="0"/>
  </cellStyleXfs>
  <cellXfs count="103">
    <xf numFmtId="0" fontId="0" fillId="0" borderId="0" xfId="0" applyAlignment="1"/>
    <xf numFmtId="0" fontId="3" fillId="0" borderId="0" xfId="0" applyFont="1" applyAlignment="1"/>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3" fillId="3" borderId="0" xfId="0" applyFont="1" applyFill="1" applyAlignment="1"/>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3" borderId="1" xfId="0" applyFont="1" applyFill="1" applyBorder="1" applyAlignment="1">
      <alignment vertical="top" wrapText="1"/>
    </xf>
    <xf numFmtId="0" fontId="3" fillId="3"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vertical="top" wrapText="1"/>
    </xf>
    <xf numFmtId="2" fontId="3" fillId="0" borderId="1" xfId="0" applyNumberFormat="1" applyFont="1" applyBorder="1" applyAlignment="1">
      <alignment horizontal="center" vertical="top" wrapText="1"/>
    </xf>
    <xf numFmtId="2" fontId="3" fillId="3" borderId="1" xfId="0" applyNumberFormat="1" applyFont="1" applyFill="1" applyBorder="1" applyAlignment="1">
      <alignment horizontal="center" vertical="top" wrapText="1"/>
    </xf>
    <xf numFmtId="0" fontId="3" fillId="0" borderId="3" xfId="0" applyFont="1" applyBorder="1" applyAlignment="1"/>
    <xf numFmtId="0" fontId="2" fillId="0" borderId="1" xfId="0" applyFont="1" applyBorder="1" applyAlignment="1"/>
    <xf numFmtId="164" fontId="3" fillId="3"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3" fillId="3" borderId="0" xfId="0" applyFont="1" applyFill="1" applyAlignment="1">
      <alignment vertical="top" wrapText="1"/>
    </xf>
    <xf numFmtId="164" fontId="3"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0" fontId="3" fillId="0" borderId="1" xfId="0" applyFont="1" applyBorder="1" applyAlignment="1"/>
    <xf numFmtId="164" fontId="3" fillId="3" borderId="3" xfId="0" applyNumberFormat="1" applyFont="1" applyFill="1" applyBorder="1" applyAlignment="1">
      <alignment horizontal="center" vertical="top" wrapText="1"/>
    </xf>
    <xf numFmtId="164" fontId="3" fillId="0" borderId="3" xfId="0" applyNumberFormat="1" applyFont="1" applyBorder="1" applyAlignment="1">
      <alignment horizontal="center" vertical="top" wrapText="1"/>
    </xf>
    <xf numFmtId="0" fontId="3" fillId="0" borderId="2" xfId="0" applyFont="1" applyBorder="1" applyAlignment="1">
      <alignment vertical="top" wrapText="1"/>
    </xf>
    <xf numFmtId="0" fontId="3" fillId="0" borderId="0" xfId="0" applyFont="1" applyAlignment="1">
      <alignment vertical="center" wrapText="1"/>
    </xf>
    <xf numFmtId="0" fontId="3" fillId="0" borderId="0" xfId="0" applyFont="1" applyAlignment="1">
      <alignment vertical="top" wrapText="1"/>
    </xf>
    <xf numFmtId="0" fontId="2" fillId="0" borderId="1" xfId="0" applyFont="1" applyBorder="1" applyAlignment="1">
      <alignment horizontal="justify" vertical="center"/>
    </xf>
    <xf numFmtId="0" fontId="3" fillId="0" borderId="3" xfId="0" applyFont="1" applyBorder="1" applyAlignment="1">
      <alignment horizontal="justify"/>
    </xf>
    <xf numFmtId="0" fontId="3" fillId="0" borderId="0" xfId="0" applyFont="1" applyAlignment="1">
      <alignment horizontal="justify"/>
    </xf>
    <xf numFmtId="0" fontId="5" fillId="0" borderId="0" xfId="0" applyFont="1" applyAlignment="1"/>
    <xf numFmtId="0" fontId="5" fillId="0" borderId="0" xfId="0" applyFont="1" applyAlignment="1">
      <alignment horizontal="justify"/>
    </xf>
    <xf numFmtId="2" fontId="3" fillId="0" borderId="1" xfId="0" applyNumberFormat="1" applyFont="1" applyBorder="1" applyAlignment="1">
      <alignment horizontal="justify" vertical="top" wrapText="1"/>
    </xf>
    <xf numFmtId="2" fontId="3" fillId="0" borderId="0" xfId="0" applyNumberFormat="1" applyFont="1" applyAlignment="1">
      <alignment horizontal="center"/>
    </xf>
    <xf numFmtId="2" fontId="2" fillId="0" borderId="1" xfId="0" applyNumberFormat="1" applyFont="1" applyBorder="1" applyAlignment="1">
      <alignment horizontal="center"/>
    </xf>
    <xf numFmtId="2" fontId="5" fillId="0" borderId="0" xfId="0" applyNumberFormat="1" applyFont="1" applyAlignment="1">
      <alignment horizontal="center"/>
    </xf>
    <xf numFmtId="0" fontId="6" fillId="0" borderId="0" xfId="0" applyFont="1" applyAlignment="1"/>
    <xf numFmtId="2" fontId="6" fillId="0" borderId="0" xfId="0" applyNumberFormat="1" applyFont="1" applyAlignment="1">
      <alignment horizontal="center"/>
    </xf>
    <xf numFmtId="0" fontId="6" fillId="0" borderId="0" xfId="0" applyFont="1" applyAlignment="1">
      <alignment horizontal="justify"/>
    </xf>
    <xf numFmtId="2" fontId="2" fillId="0" borderId="1" xfId="0" applyNumberFormat="1" applyFont="1" applyBorder="1" applyAlignment="1">
      <alignment horizontal="center" vertical="center" wrapText="1"/>
    </xf>
    <xf numFmtId="0" fontId="7" fillId="0" borderId="0" xfId="0" applyFont="1" applyAlignment="1"/>
    <xf numFmtId="0" fontId="3" fillId="0" borderId="3" xfId="0" applyFont="1" applyBorder="1" applyAlignment="1">
      <alignment horizontal="center" vertical="top" wrapText="1"/>
    </xf>
    <xf numFmtId="0" fontId="3" fillId="0" borderId="0" xfId="0" applyFont="1" applyAlignment="1">
      <alignment vertical="top"/>
    </xf>
    <xf numFmtId="0" fontId="3" fillId="3" borderId="2" xfId="0" applyFont="1" applyFill="1" applyBorder="1" applyAlignment="1">
      <alignment horizontal="justify" vertical="top" wrapText="1"/>
    </xf>
    <xf numFmtId="0" fontId="3" fillId="3" borderId="1" xfId="0" applyFont="1" applyFill="1" applyBorder="1" applyAlignment="1">
      <alignment horizontal="left" vertical="top" wrapText="1"/>
    </xf>
    <xf numFmtId="0" fontId="3" fillId="3" borderId="4" xfId="0"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5" xfId="0" applyFont="1" applyBorder="1" applyAlignment="1">
      <alignment horizontal="justify" vertical="top" wrapText="1"/>
    </xf>
    <xf numFmtId="0" fontId="3" fillId="3" borderId="5" xfId="0" applyFont="1" applyFill="1" applyBorder="1" applyAlignment="1">
      <alignment horizontal="justify" vertical="top" wrapText="1"/>
    </xf>
    <xf numFmtId="0" fontId="3" fillId="0" borderId="4" xfId="0" applyFont="1" applyBorder="1" applyAlignment="1">
      <alignment horizontal="justify" vertical="top" wrapText="1"/>
    </xf>
    <xf numFmtId="2"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0" borderId="1" xfId="3" applyFont="1" applyBorder="1" applyAlignment="1">
      <alignment vertical="top" wrapText="1"/>
    </xf>
    <xf numFmtId="2" fontId="3" fillId="0" borderId="1" xfId="3" applyNumberFormat="1" applyFont="1" applyBorder="1" applyAlignment="1">
      <alignment horizontal="center" vertical="top" wrapText="1"/>
    </xf>
    <xf numFmtId="0" fontId="3" fillId="0" borderId="1" xfId="3" applyFont="1" applyBorder="1" applyAlignment="1">
      <alignment horizontal="center" vertical="top" wrapText="1"/>
    </xf>
    <xf numFmtId="0" fontId="3" fillId="0" borderId="1" xfId="3" applyFont="1" applyBorder="1" applyAlignment="1">
      <alignment horizontal="justify" vertical="top" wrapText="1"/>
    </xf>
    <xf numFmtId="0" fontId="3" fillId="0" borderId="0" xfId="3" applyFont="1" applyAlignment="1">
      <alignment vertical="top" wrapText="1"/>
    </xf>
    <xf numFmtId="0" fontId="3" fillId="3" borderId="4" xfId="0" applyFont="1" applyFill="1" applyBorder="1" applyAlignment="1">
      <alignment horizontal="left" vertical="top" wrapText="1"/>
    </xf>
    <xf numFmtId="0" fontId="3" fillId="0" borderId="0" xfId="0" applyFont="1" applyAlignment="1">
      <alignment horizontal="justify" vertical="top" wrapText="1"/>
    </xf>
    <xf numFmtId="0" fontId="3" fillId="4" borderId="0" xfId="0" applyFont="1" applyFill="1" applyAlignment="1">
      <alignment horizontal="justify" vertical="top" wrapText="1"/>
    </xf>
    <xf numFmtId="0" fontId="3" fillId="0" borderId="2" xfId="0" applyFont="1" applyBorder="1" applyAlignment="1">
      <alignment horizontal="right"/>
    </xf>
    <xf numFmtId="0" fontId="3" fillId="3" borderId="0" xfId="0" applyFont="1" applyFill="1" applyAlignment="1">
      <alignment horizontal="justify" vertical="top" wrapText="1"/>
    </xf>
    <xf numFmtId="0" fontId="3" fillId="0" borderId="1" xfId="3" applyFont="1" applyBorder="1" applyAlignment="1">
      <alignment horizontal="left" vertical="top" wrapText="1"/>
    </xf>
    <xf numFmtId="2" fontId="3" fillId="0" borderId="0" xfId="0" applyNumberFormat="1" applyFont="1" applyAlignment="1">
      <alignment horizontal="center" vertical="top"/>
    </xf>
    <xf numFmtId="0" fontId="3" fillId="0" borderId="1" xfId="0" applyFont="1" applyBorder="1" applyAlignment="1">
      <alignment horizontal="justify" vertical="top"/>
    </xf>
    <xf numFmtId="0" fontId="4" fillId="4" borderId="1" xfId="0" applyFont="1" applyFill="1" applyBorder="1" applyAlignment="1">
      <alignment vertical="top" wrapText="1"/>
    </xf>
    <xf numFmtId="0" fontId="3" fillId="4" borderId="1" xfId="0" applyFont="1" applyFill="1" applyBorder="1" applyAlignment="1">
      <alignment vertical="top" wrapText="1"/>
    </xf>
    <xf numFmtId="164" fontId="3" fillId="4" borderId="1" xfId="0" applyNumberFormat="1" applyFont="1" applyFill="1" applyBorder="1" applyAlignment="1">
      <alignment horizontal="center" vertical="top" wrapText="1"/>
    </xf>
    <xf numFmtId="0" fontId="3" fillId="4" borderId="1" xfId="0" applyFont="1" applyFill="1" applyBorder="1" applyAlignment="1">
      <alignment horizontal="justify" vertical="top" wrapText="1"/>
    </xf>
    <xf numFmtId="0" fontId="3" fillId="3" borderId="4" xfId="0" applyFont="1" applyFill="1" applyBorder="1" applyAlignment="1">
      <alignment horizontal="center" vertical="top" wrapText="1"/>
    </xf>
    <xf numFmtId="9" fontId="3" fillId="3" borderId="1" xfId="1" applyFont="1" applyFill="1" applyBorder="1" applyAlignment="1">
      <alignment horizontal="left" vertical="top" wrapText="1"/>
    </xf>
    <xf numFmtId="0" fontId="3" fillId="4" borderId="1" xfId="3" applyFont="1" applyFill="1" applyBorder="1" applyAlignment="1">
      <alignment vertical="top" wrapText="1"/>
    </xf>
    <xf numFmtId="2" fontId="3" fillId="4" borderId="1" xfId="3" applyNumberFormat="1" applyFont="1" applyFill="1" applyBorder="1" applyAlignment="1">
      <alignment horizontal="center" vertical="top" wrapText="1"/>
    </xf>
    <xf numFmtId="0" fontId="3" fillId="4" borderId="1" xfId="3" applyFont="1" applyFill="1" applyBorder="1" applyAlignment="1">
      <alignment horizontal="center" vertical="top" wrapText="1"/>
    </xf>
    <xf numFmtId="0" fontId="3" fillId="4" borderId="1" xfId="3" applyFont="1" applyFill="1" applyBorder="1" applyAlignment="1">
      <alignment horizontal="justify" vertical="top" wrapText="1"/>
    </xf>
    <xf numFmtId="0" fontId="3" fillId="4" borderId="2" xfId="0" applyFont="1" applyFill="1" applyBorder="1" applyAlignment="1">
      <alignment horizontal="right"/>
    </xf>
    <xf numFmtId="0" fontId="3" fillId="4" borderId="2" xfId="0" applyFont="1" applyFill="1" applyBorder="1" applyAlignment="1">
      <alignment horizontal="justify" vertical="top" wrapText="1"/>
    </xf>
    <xf numFmtId="0" fontId="3" fillId="4" borderId="2" xfId="0" applyFont="1" applyFill="1" applyBorder="1" applyAlignment="1">
      <alignment vertical="top" wrapText="1"/>
    </xf>
    <xf numFmtId="0" fontId="3" fillId="4" borderId="4" xfId="0" applyFont="1" applyFill="1" applyBorder="1" applyAlignment="1">
      <alignment vertical="top" wrapText="1"/>
    </xf>
    <xf numFmtId="0" fontId="4" fillId="5" borderId="1" xfId="0" applyFont="1" applyFill="1" applyBorder="1" applyAlignment="1">
      <alignment vertical="top" wrapText="1"/>
    </xf>
    <xf numFmtId="0" fontId="3" fillId="5" borderId="1" xfId="0" applyFont="1" applyFill="1" applyBorder="1" applyAlignment="1">
      <alignment vertical="top" wrapText="1"/>
    </xf>
    <xf numFmtId="2" fontId="3" fillId="5" borderId="1"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1" xfId="0" applyFont="1" applyFill="1" applyBorder="1" applyAlignment="1">
      <alignment horizontal="justify"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xf>
    <xf numFmtId="0" fontId="3" fillId="0" borderId="4" xfId="3" applyFont="1" applyBorder="1" applyAlignment="1">
      <alignment horizontal="justify" vertical="top" wrapText="1"/>
    </xf>
    <xf numFmtId="0" fontId="4" fillId="0" borderId="1" xfId="0" applyFont="1" applyBorder="1" applyAlignment="1">
      <alignment vertical="top" wrapText="1"/>
    </xf>
    <xf numFmtId="0" fontId="3" fillId="0" borderId="0" xfId="3" applyFont="1" applyAlignment="1">
      <alignment horizontal="justify" vertical="top" wrapText="1"/>
    </xf>
    <xf numFmtId="2" fontId="7" fillId="0" borderId="0" xfId="0" applyNumberFormat="1" applyFont="1" applyAlignment="1">
      <alignment horizontal="center"/>
    </xf>
    <xf numFmtId="0" fontId="7" fillId="0" borderId="0" xfId="0" applyFont="1" applyAlignment="1">
      <alignment horizontal="justify"/>
    </xf>
    <xf numFmtId="0" fontId="3" fillId="3" borderId="4"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1" fillId="0" borderId="0" xfId="0" applyFont="1" applyAlignment="1">
      <alignment horizontal="center"/>
    </xf>
    <xf numFmtId="0" fontId="3" fillId="0" borderId="4" xfId="0" applyFont="1" applyBorder="1" applyAlignment="1">
      <alignment horizontal="justify" vertical="top" wrapText="1"/>
    </xf>
    <xf numFmtId="0" fontId="3" fillId="0" borderId="6" xfId="0" applyFont="1" applyBorder="1" applyAlignment="1">
      <alignment horizontal="justify" vertical="top" wrapText="1"/>
    </xf>
    <xf numFmtId="0" fontId="3" fillId="3" borderId="4"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0" borderId="4" xfId="3" applyFont="1" applyBorder="1" applyAlignment="1">
      <alignment horizontal="justify" vertical="top" wrapText="1"/>
    </xf>
    <xf numFmtId="0" fontId="3" fillId="0" borderId="6" xfId="3" applyFont="1" applyBorder="1" applyAlignment="1">
      <alignment horizontal="justify" vertical="top" wrapText="1"/>
    </xf>
    <xf numFmtId="0" fontId="3" fillId="0" borderId="1" xfId="0" applyFont="1" applyBorder="1" applyAlignment="1">
      <alignment horizontal="justify" vertical="top" wrapText="1"/>
    </xf>
  </cellXfs>
  <cellStyles count="6">
    <cellStyle name="Обычный" xfId="0" builtinId="0"/>
    <cellStyle name="Обычный 2" xfId="3" xr:uid="{00000000-0005-0000-0000-000001000000}"/>
    <cellStyle name="Обычный 3" xfId="4" xr:uid="{00000000-0005-0000-0000-000002000000}"/>
    <cellStyle name="Обычный 4" xfId="2" xr:uid="{00000000-0005-0000-0000-000003000000}"/>
    <cellStyle name="Обычный 6" xfId="5" xr:uid="{00000000-0005-0000-0000-000004000000}"/>
    <cellStyle name="Процентный"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90DE42"/>
      <color rgb="FFA7D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9"/>
  <sheetViews>
    <sheetView tabSelected="1" topLeftCell="A92" zoomScaleNormal="100" zoomScaleSheetLayoutView="90" zoomScalePageLayoutView="80" workbookViewId="0">
      <selection activeCell="F96" sqref="F96"/>
    </sheetView>
  </sheetViews>
  <sheetFormatPr defaultColWidth="10.42578125" defaultRowHeight="11.25" x14ac:dyDescent="0.2"/>
  <cols>
    <col min="1" max="1" width="4.85546875" style="31" customWidth="1"/>
    <col min="2" max="2" width="30" style="31" customWidth="1"/>
    <col min="3" max="3" width="18" style="31" customWidth="1"/>
    <col min="4" max="4" width="10.7109375" style="36" customWidth="1"/>
    <col min="5" max="5" width="23" style="31" customWidth="1"/>
    <col min="6" max="6" width="9.5703125" style="31" customWidth="1"/>
    <col min="7" max="7" width="35.140625" style="31" customWidth="1"/>
    <col min="8" max="8" width="17.140625" style="31" customWidth="1"/>
    <col min="9" max="9" width="45.28515625" style="32" customWidth="1"/>
    <col min="10" max="10" width="2.28515625" style="31" hidden="1" customWidth="1"/>
    <col min="11" max="11" width="3.5703125" style="31" customWidth="1"/>
    <col min="12" max="16384" width="10.42578125" style="31"/>
  </cols>
  <sheetData>
    <row r="1" spans="1:10" s="37" customFormat="1" ht="11.25" customHeight="1" x14ac:dyDescent="0.25">
      <c r="D1" s="38"/>
      <c r="I1" s="39"/>
    </row>
    <row r="2" spans="1:10" s="37" customFormat="1" ht="15.75" x14ac:dyDescent="0.25">
      <c r="A2" s="95" t="s">
        <v>0</v>
      </c>
      <c r="B2" s="95"/>
      <c r="C2" s="95"/>
      <c r="D2" s="95"/>
      <c r="E2" s="95"/>
      <c r="F2" s="95"/>
      <c r="G2" s="95"/>
      <c r="H2" s="95"/>
      <c r="I2" s="95"/>
    </row>
    <row r="3" spans="1:10" s="37" customFormat="1" ht="15.75" x14ac:dyDescent="0.25">
      <c r="A3" s="95" t="s">
        <v>1</v>
      </c>
      <c r="B3" s="95"/>
      <c r="C3" s="95"/>
      <c r="D3" s="95"/>
      <c r="E3" s="95"/>
      <c r="F3" s="95"/>
      <c r="G3" s="95"/>
      <c r="H3" s="95"/>
      <c r="I3" s="95"/>
    </row>
    <row r="4" spans="1:10" s="37" customFormat="1" ht="15.75" x14ac:dyDescent="0.25">
      <c r="A4" s="95" t="s">
        <v>268</v>
      </c>
      <c r="B4" s="95"/>
      <c r="C4" s="95"/>
      <c r="D4" s="95"/>
      <c r="E4" s="95"/>
      <c r="F4" s="95"/>
      <c r="G4" s="95"/>
      <c r="H4" s="95"/>
      <c r="I4" s="95"/>
    </row>
    <row r="5" spans="1:10" s="1" customFormat="1" x14ac:dyDescent="0.2">
      <c r="D5" s="34"/>
      <c r="I5" s="30"/>
    </row>
    <row r="6" spans="1:10" s="1" customFormat="1" ht="111.75" customHeight="1" x14ac:dyDescent="0.2">
      <c r="A6" s="21" t="s">
        <v>2</v>
      </c>
      <c r="B6" s="21" t="s">
        <v>29</v>
      </c>
      <c r="C6" s="21" t="s">
        <v>30</v>
      </c>
      <c r="D6" s="40" t="s">
        <v>71</v>
      </c>
      <c r="E6" s="21" t="s">
        <v>3</v>
      </c>
      <c r="F6" s="21" t="s">
        <v>31</v>
      </c>
      <c r="G6" s="21" t="s">
        <v>33</v>
      </c>
      <c r="H6" s="21" t="s">
        <v>32</v>
      </c>
      <c r="I6" s="21" t="s">
        <v>34</v>
      </c>
    </row>
    <row r="7" spans="1:10" s="1" customFormat="1" x14ac:dyDescent="0.2">
      <c r="A7" s="22"/>
      <c r="B7" s="2" t="s">
        <v>4</v>
      </c>
      <c r="C7" s="2" t="s">
        <v>5</v>
      </c>
      <c r="D7" s="3" t="s">
        <v>6</v>
      </c>
      <c r="E7" s="2" t="s">
        <v>7</v>
      </c>
      <c r="F7" s="2" t="s">
        <v>8</v>
      </c>
      <c r="G7" s="2" t="s">
        <v>9</v>
      </c>
      <c r="H7" s="2" t="s">
        <v>10</v>
      </c>
      <c r="I7" s="28" t="s">
        <v>11</v>
      </c>
    </row>
    <row r="8" spans="1:10" s="4" customFormat="1" ht="125.25" customHeight="1" x14ac:dyDescent="0.2">
      <c r="A8" s="76">
        <v>1</v>
      </c>
      <c r="B8" s="66" t="s">
        <v>286</v>
      </c>
      <c r="C8" s="86" t="s">
        <v>141</v>
      </c>
      <c r="D8" s="51">
        <v>49.2</v>
      </c>
      <c r="E8" s="52" t="s">
        <v>281</v>
      </c>
      <c r="F8" s="87">
        <v>218.45</v>
      </c>
      <c r="G8" s="69" t="s">
        <v>25</v>
      </c>
      <c r="H8" s="67" t="s">
        <v>279</v>
      </c>
      <c r="I8" s="69" t="s">
        <v>282</v>
      </c>
    </row>
    <row r="9" spans="1:10" s="1" customFormat="1" ht="101.25" x14ac:dyDescent="0.2">
      <c r="A9" s="61">
        <v>2</v>
      </c>
      <c r="B9" s="89" t="s">
        <v>286</v>
      </c>
      <c r="C9" s="5" t="s">
        <v>169</v>
      </c>
      <c r="D9" s="13">
        <v>531.79999999999995</v>
      </c>
      <c r="E9" s="13" t="s">
        <v>191</v>
      </c>
      <c r="F9" s="6"/>
      <c r="G9" s="7" t="s">
        <v>165</v>
      </c>
      <c r="H9" s="5" t="s">
        <v>284</v>
      </c>
      <c r="I9" s="7" t="s">
        <v>248</v>
      </c>
      <c r="J9" s="59"/>
    </row>
    <row r="10" spans="1:10" s="4" customFormat="1" ht="112.5" x14ac:dyDescent="0.2">
      <c r="A10" s="61">
        <v>3</v>
      </c>
      <c r="B10" s="89" t="s">
        <v>286</v>
      </c>
      <c r="C10" s="8" t="s">
        <v>192</v>
      </c>
      <c r="D10" s="14">
        <v>58</v>
      </c>
      <c r="E10" s="14" t="s">
        <v>140</v>
      </c>
      <c r="F10" s="11"/>
      <c r="G10" s="9" t="s">
        <v>193</v>
      </c>
      <c r="H10" s="11" t="s">
        <v>263</v>
      </c>
      <c r="I10" s="9" t="s">
        <v>194</v>
      </c>
      <c r="J10" s="62"/>
    </row>
    <row r="11" spans="1:10" s="1" customFormat="1" ht="127.5" customHeight="1" x14ac:dyDescent="0.2">
      <c r="A11" s="61">
        <v>4</v>
      </c>
      <c r="B11" s="89" t="s">
        <v>286</v>
      </c>
      <c r="C11" s="8" t="s">
        <v>35</v>
      </c>
      <c r="D11" s="14">
        <v>17</v>
      </c>
      <c r="E11" s="17">
        <v>0.9</v>
      </c>
      <c r="F11" s="11"/>
      <c r="G11" s="9" t="s">
        <v>25</v>
      </c>
      <c r="H11" s="8" t="s">
        <v>280</v>
      </c>
      <c r="I11" s="9" t="s">
        <v>232</v>
      </c>
    </row>
    <row r="12" spans="1:10" s="1" customFormat="1" ht="57.75" customHeight="1" x14ac:dyDescent="0.2">
      <c r="A12" s="61">
        <v>5</v>
      </c>
      <c r="B12" s="89" t="s">
        <v>286</v>
      </c>
      <c r="C12" s="5" t="s">
        <v>189</v>
      </c>
      <c r="D12" s="13">
        <v>190.1</v>
      </c>
      <c r="E12" s="20" t="s">
        <v>191</v>
      </c>
      <c r="F12" s="6"/>
      <c r="G12" s="7" t="s">
        <v>182</v>
      </c>
      <c r="H12" s="5" t="s">
        <v>212</v>
      </c>
      <c r="I12" s="7" t="s">
        <v>190</v>
      </c>
    </row>
    <row r="13" spans="1:10" s="1" customFormat="1" ht="112.5" customHeight="1" x14ac:dyDescent="0.2">
      <c r="A13" s="61">
        <v>6</v>
      </c>
      <c r="B13" s="89" t="s">
        <v>286</v>
      </c>
      <c r="C13" s="5" t="s">
        <v>40</v>
      </c>
      <c r="D13" s="13">
        <v>133.30000000000001</v>
      </c>
      <c r="E13" s="6">
        <v>0.5</v>
      </c>
      <c r="F13" s="6" t="s">
        <v>12</v>
      </c>
      <c r="G13" s="7" t="s">
        <v>14</v>
      </c>
      <c r="H13" s="5" t="s">
        <v>13</v>
      </c>
      <c r="I13" s="10" t="s">
        <v>236</v>
      </c>
    </row>
    <row r="14" spans="1:10" s="1" customFormat="1" ht="135" customHeight="1" x14ac:dyDescent="0.2">
      <c r="A14" s="61">
        <v>7</v>
      </c>
      <c r="B14" s="89" t="s">
        <v>286</v>
      </c>
      <c r="C14" s="5" t="s">
        <v>76</v>
      </c>
      <c r="D14" s="13">
        <v>69.2</v>
      </c>
      <c r="E14" s="42">
        <v>0.5</v>
      </c>
      <c r="F14" s="6"/>
      <c r="G14" s="7" t="s">
        <v>21</v>
      </c>
      <c r="H14" s="5" t="s">
        <v>13</v>
      </c>
      <c r="I14" s="7" t="s">
        <v>237</v>
      </c>
    </row>
    <row r="15" spans="1:10" s="1" customFormat="1" ht="102.75" customHeight="1" x14ac:dyDescent="0.2">
      <c r="A15" s="61">
        <v>8</v>
      </c>
      <c r="B15" s="89" t="s">
        <v>286</v>
      </c>
      <c r="C15" s="8" t="s">
        <v>57</v>
      </c>
      <c r="D15" s="14">
        <v>8.6999999999999993</v>
      </c>
      <c r="E15" s="23">
        <v>0.8</v>
      </c>
      <c r="F15" s="11"/>
      <c r="G15" s="9" t="s">
        <v>21</v>
      </c>
      <c r="H15" s="8" t="s">
        <v>195</v>
      </c>
      <c r="I15" s="9" t="s">
        <v>58</v>
      </c>
    </row>
    <row r="16" spans="1:10" s="1" customFormat="1" ht="101.25" x14ac:dyDescent="0.2">
      <c r="A16" s="61">
        <v>9</v>
      </c>
      <c r="B16" s="89" t="s">
        <v>286</v>
      </c>
      <c r="C16" s="8" t="s">
        <v>142</v>
      </c>
      <c r="D16" s="14">
        <v>61.1</v>
      </c>
      <c r="E16" s="23" t="s">
        <v>219</v>
      </c>
      <c r="F16" s="11"/>
      <c r="G16" s="9" t="s">
        <v>21</v>
      </c>
      <c r="H16" s="8" t="s">
        <v>100</v>
      </c>
      <c r="I16" s="9" t="s">
        <v>223</v>
      </c>
    </row>
    <row r="17" spans="1:10" s="1" customFormat="1" ht="119.25" customHeight="1" x14ac:dyDescent="0.2">
      <c r="A17" s="61">
        <v>10</v>
      </c>
      <c r="B17" s="89" t="s">
        <v>286</v>
      </c>
      <c r="C17" s="5" t="s">
        <v>269</v>
      </c>
      <c r="D17" s="13">
        <v>27.2</v>
      </c>
      <c r="E17" s="13" t="s">
        <v>260</v>
      </c>
      <c r="F17" s="6">
        <v>120.77</v>
      </c>
      <c r="G17" s="6" t="s">
        <v>270</v>
      </c>
      <c r="H17" s="6" t="s">
        <v>275</v>
      </c>
      <c r="I17" s="96" t="s">
        <v>271</v>
      </c>
      <c r="J17" s="97"/>
    </row>
    <row r="18" spans="1:10" s="1" customFormat="1" ht="127.5" customHeight="1" x14ac:dyDescent="0.2">
      <c r="A18" s="61">
        <v>11</v>
      </c>
      <c r="B18" s="89" t="s">
        <v>286</v>
      </c>
      <c r="C18" s="45" t="s">
        <v>72</v>
      </c>
      <c r="D18" s="14">
        <v>698.9</v>
      </c>
      <c r="E18" s="14" t="s">
        <v>220</v>
      </c>
      <c r="F18" s="11"/>
      <c r="G18" s="8" t="s">
        <v>73</v>
      </c>
      <c r="H18" s="71" t="s">
        <v>280</v>
      </c>
      <c r="I18" s="9" t="s">
        <v>224</v>
      </c>
      <c r="J18" s="19"/>
    </row>
    <row r="19" spans="1:10" s="1" customFormat="1" ht="90" x14ac:dyDescent="0.2">
      <c r="A19" s="61">
        <v>12</v>
      </c>
      <c r="B19" s="89" t="s">
        <v>286</v>
      </c>
      <c r="C19" s="5" t="s">
        <v>143</v>
      </c>
      <c r="D19" s="13">
        <v>54</v>
      </c>
      <c r="E19" s="6" t="s">
        <v>15</v>
      </c>
      <c r="F19" s="6" t="s">
        <v>12</v>
      </c>
      <c r="G19" s="7" t="s">
        <v>25</v>
      </c>
      <c r="H19" s="5" t="s">
        <v>13</v>
      </c>
      <c r="I19" s="49" t="s">
        <v>47</v>
      </c>
    </row>
    <row r="20" spans="1:10" s="1" customFormat="1" ht="101.25" x14ac:dyDescent="0.2">
      <c r="A20" s="61">
        <v>13</v>
      </c>
      <c r="B20" s="89" t="s">
        <v>286</v>
      </c>
      <c r="C20" s="5" t="s">
        <v>144</v>
      </c>
      <c r="D20" s="13">
        <v>316.3</v>
      </c>
      <c r="E20" s="6" t="s">
        <v>15</v>
      </c>
      <c r="F20" s="6" t="s">
        <v>12</v>
      </c>
      <c r="G20" s="7" t="s">
        <v>17</v>
      </c>
      <c r="H20" s="5" t="s">
        <v>90</v>
      </c>
      <c r="I20" s="9" t="s">
        <v>48</v>
      </c>
    </row>
    <row r="21" spans="1:10" ht="119.25" customHeight="1" x14ac:dyDescent="0.2">
      <c r="A21" s="61">
        <v>14</v>
      </c>
      <c r="B21" s="89" t="s">
        <v>286</v>
      </c>
      <c r="C21" s="5" t="s">
        <v>207</v>
      </c>
      <c r="D21" s="64">
        <v>87.1</v>
      </c>
      <c r="E21" s="13" t="s">
        <v>206</v>
      </c>
      <c r="F21" s="43"/>
      <c r="G21" s="5" t="s">
        <v>208</v>
      </c>
      <c r="H21" s="5" t="s">
        <v>231</v>
      </c>
      <c r="I21" s="65" t="s">
        <v>209</v>
      </c>
    </row>
    <row r="22" spans="1:10" s="1" customFormat="1" ht="90" x14ac:dyDescent="0.2">
      <c r="A22" s="61">
        <v>15</v>
      </c>
      <c r="B22" s="89" t="s">
        <v>286</v>
      </c>
      <c r="C22" s="8" t="s">
        <v>111</v>
      </c>
      <c r="D22" s="17">
        <v>31.8</v>
      </c>
      <c r="E22" s="17">
        <v>1</v>
      </c>
      <c r="F22" s="11"/>
      <c r="G22" s="9" t="s">
        <v>113</v>
      </c>
      <c r="H22" s="45" t="s">
        <v>210</v>
      </c>
      <c r="I22" s="9" t="s">
        <v>114</v>
      </c>
    </row>
    <row r="23" spans="1:10" s="1" customFormat="1" ht="90" x14ac:dyDescent="0.2">
      <c r="A23" s="61">
        <v>16</v>
      </c>
      <c r="B23" s="89" t="s">
        <v>286</v>
      </c>
      <c r="C23" s="8" t="s">
        <v>145</v>
      </c>
      <c r="D23" s="17">
        <v>11.6</v>
      </c>
      <c r="E23" s="17">
        <v>1</v>
      </c>
      <c r="F23" s="11"/>
      <c r="G23" s="9" t="s">
        <v>112</v>
      </c>
      <c r="H23" s="45" t="s">
        <v>126</v>
      </c>
      <c r="I23" s="9" t="s">
        <v>114</v>
      </c>
    </row>
    <row r="24" spans="1:10" s="1" customFormat="1" ht="90" x14ac:dyDescent="0.2">
      <c r="A24" s="61">
        <v>17</v>
      </c>
      <c r="B24" s="89" t="s">
        <v>286</v>
      </c>
      <c r="C24" s="8" t="s">
        <v>145</v>
      </c>
      <c r="D24" s="17">
        <v>23.1</v>
      </c>
      <c r="E24" s="17" t="s">
        <v>160</v>
      </c>
      <c r="F24" s="14"/>
      <c r="G24" s="9" t="s">
        <v>23</v>
      </c>
      <c r="H24" s="45" t="s">
        <v>186</v>
      </c>
      <c r="I24" s="9" t="s">
        <v>161</v>
      </c>
    </row>
    <row r="25" spans="1:10" s="1" customFormat="1" ht="82.5" customHeight="1" x14ac:dyDescent="0.2">
      <c r="A25" s="61">
        <v>18</v>
      </c>
      <c r="B25" s="89" t="s">
        <v>286</v>
      </c>
      <c r="C25" s="8" t="s">
        <v>170</v>
      </c>
      <c r="D25" s="14">
        <v>33.299999999999997</v>
      </c>
      <c r="E25" s="14" t="s">
        <v>171</v>
      </c>
      <c r="F25" s="11"/>
      <c r="G25" s="9" t="s">
        <v>172</v>
      </c>
      <c r="H25" s="8" t="s">
        <v>123</v>
      </c>
      <c r="I25" s="9" t="s">
        <v>173</v>
      </c>
    </row>
    <row r="26" spans="1:10" s="1" customFormat="1" ht="71.25" customHeight="1" x14ac:dyDescent="0.2">
      <c r="A26" s="61">
        <v>19</v>
      </c>
      <c r="B26" s="89" t="s">
        <v>286</v>
      </c>
      <c r="C26" s="8" t="s">
        <v>170</v>
      </c>
      <c r="D26" s="14">
        <v>823.6</v>
      </c>
      <c r="E26" s="14">
        <v>0.5</v>
      </c>
      <c r="F26" s="11"/>
      <c r="G26" s="9" t="s">
        <v>172</v>
      </c>
      <c r="H26" s="8" t="s">
        <v>221</v>
      </c>
      <c r="I26" s="9" t="s">
        <v>188</v>
      </c>
    </row>
    <row r="27" spans="1:10" s="43" customFormat="1" ht="102" customHeight="1" x14ac:dyDescent="0.2">
      <c r="A27" s="61">
        <v>20</v>
      </c>
      <c r="B27" s="89" t="s">
        <v>286</v>
      </c>
      <c r="C27" s="5" t="s">
        <v>145</v>
      </c>
      <c r="D27" s="13">
        <v>160.4</v>
      </c>
      <c r="E27" s="13" t="s">
        <v>160</v>
      </c>
      <c r="F27" s="6"/>
      <c r="G27" s="6" t="s">
        <v>21</v>
      </c>
      <c r="H27" s="18" t="s">
        <v>174</v>
      </c>
      <c r="I27" s="96" t="s">
        <v>164</v>
      </c>
      <c r="J27" s="97"/>
    </row>
    <row r="28" spans="1:10" s="43" customFormat="1" ht="107.25" customHeight="1" x14ac:dyDescent="0.2">
      <c r="A28" s="61">
        <v>21</v>
      </c>
      <c r="B28" s="89" t="s">
        <v>286</v>
      </c>
      <c r="C28" s="8" t="s">
        <v>145</v>
      </c>
      <c r="D28" s="14">
        <v>64.3</v>
      </c>
      <c r="E28" s="14" t="s">
        <v>160</v>
      </c>
      <c r="F28" s="11"/>
      <c r="G28" s="11" t="s">
        <v>21</v>
      </c>
      <c r="H28" s="45" t="s">
        <v>195</v>
      </c>
      <c r="I28" s="98" t="s">
        <v>183</v>
      </c>
      <c r="J28" s="99"/>
    </row>
    <row r="29" spans="1:10" s="43" customFormat="1" ht="117.75" customHeight="1" x14ac:dyDescent="0.2">
      <c r="A29" s="61">
        <v>22</v>
      </c>
      <c r="B29" s="89" t="s">
        <v>286</v>
      </c>
      <c r="C29" s="8" t="s">
        <v>184</v>
      </c>
      <c r="D29" s="14">
        <v>16.2</v>
      </c>
      <c r="E29" s="14">
        <v>1.5</v>
      </c>
      <c r="F29" s="11"/>
      <c r="G29" s="11" t="s">
        <v>112</v>
      </c>
      <c r="H29" s="45" t="s">
        <v>196</v>
      </c>
      <c r="I29" s="46" t="s">
        <v>185</v>
      </c>
      <c r="J29" s="60"/>
    </row>
    <row r="30" spans="1:10" s="1" customFormat="1" ht="107.25" customHeight="1" x14ac:dyDescent="0.2">
      <c r="A30" s="61">
        <v>23</v>
      </c>
      <c r="B30" s="89" t="s">
        <v>286</v>
      </c>
      <c r="C30" s="5" t="s">
        <v>177</v>
      </c>
      <c r="D30" s="20">
        <v>95.5</v>
      </c>
      <c r="E30" s="20">
        <v>1</v>
      </c>
      <c r="F30" s="6"/>
      <c r="G30" s="7" t="s">
        <v>182</v>
      </c>
      <c r="H30" s="18" t="s">
        <v>215</v>
      </c>
      <c r="I30" s="7" t="s">
        <v>178</v>
      </c>
    </row>
    <row r="31" spans="1:10" s="1" customFormat="1" ht="80.25" customHeight="1" x14ac:dyDescent="0.2">
      <c r="A31" s="61">
        <v>24</v>
      </c>
      <c r="B31" s="80" t="s">
        <v>286</v>
      </c>
      <c r="C31" s="81" t="s">
        <v>59</v>
      </c>
      <c r="D31" s="82">
        <v>72.400000000000006</v>
      </c>
      <c r="E31" s="83">
        <v>0.8</v>
      </c>
      <c r="F31" s="84"/>
      <c r="G31" s="85" t="s">
        <v>93</v>
      </c>
      <c r="H31" s="81" t="s">
        <v>13</v>
      </c>
      <c r="I31" s="85" t="s">
        <v>225</v>
      </c>
    </row>
    <row r="32" spans="1:10" s="1" customFormat="1" ht="91.5" customHeight="1" x14ac:dyDescent="0.2">
      <c r="A32" s="61">
        <v>25</v>
      </c>
      <c r="B32" s="89" t="s">
        <v>286</v>
      </c>
      <c r="C32" s="5" t="s">
        <v>36</v>
      </c>
      <c r="D32" s="13">
        <v>180</v>
      </c>
      <c r="E32" s="6" t="s">
        <v>15</v>
      </c>
      <c r="F32" s="6" t="s">
        <v>12</v>
      </c>
      <c r="G32" s="7" t="s">
        <v>16</v>
      </c>
      <c r="H32" s="5" t="s">
        <v>90</v>
      </c>
      <c r="I32" s="9" t="s">
        <v>95</v>
      </c>
    </row>
    <row r="33" spans="1:10" s="1" customFormat="1" ht="119.25" customHeight="1" x14ac:dyDescent="0.2">
      <c r="A33" s="61">
        <v>26</v>
      </c>
      <c r="B33" s="66" t="s">
        <v>286</v>
      </c>
      <c r="C33" s="67" t="s">
        <v>101</v>
      </c>
      <c r="D33" s="51">
        <v>79.599999999999994</v>
      </c>
      <c r="E33" s="51">
        <v>1</v>
      </c>
      <c r="F33" s="52">
        <v>353.42</v>
      </c>
      <c r="G33" s="69" t="s">
        <v>14</v>
      </c>
      <c r="H33" s="67" t="s">
        <v>218</v>
      </c>
      <c r="I33" s="77" t="s">
        <v>102</v>
      </c>
    </row>
    <row r="34" spans="1:10" s="1" customFormat="1" ht="109.5" customHeight="1" x14ac:dyDescent="0.2">
      <c r="A34" s="61">
        <v>27</v>
      </c>
      <c r="B34" s="89" t="s">
        <v>286</v>
      </c>
      <c r="C34" s="53" t="s">
        <v>133</v>
      </c>
      <c r="D34" s="54">
        <v>41.5</v>
      </c>
      <c r="E34" s="54">
        <v>1</v>
      </c>
      <c r="F34" s="55"/>
      <c r="G34" s="56" t="s">
        <v>21</v>
      </c>
      <c r="H34" s="63" t="s">
        <v>139</v>
      </c>
      <c r="I34" s="100" t="s">
        <v>134</v>
      </c>
      <c r="J34" s="101"/>
    </row>
    <row r="35" spans="1:10" s="1" customFormat="1" ht="99.75" customHeight="1" x14ac:dyDescent="0.2">
      <c r="A35" s="61">
        <v>28</v>
      </c>
      <c r="B35" s="89" t="s">
        <v>286</v>
      </c>
      <c r="C35" s="53" t="s">
        <v>264</v>
      </c>
      <c r="D35" s="54">
        <v>12</v>
      </c>
      <c r="E35" s="54">
        <v>3</v>
      </c>
      <c r="F35" s="55">
        <v>53.28</v>
      </c>
      <c r="G35" s="56" t="s">
        <v>265</v>
      </c>
      <c r="H35" s="55" t="s">
        <v>283</v>
      </c>
      <c r="I35" s="88" t="s">
        <v>266</v>
      </c>
      <c r="J35" s="90"/>
    </row>
    <row r="36" spans="1:10" s="1" customFormat="1" ht="120.75" customHeight="1" x14ac:dyDescent="0.2">
      <c r="A36" s="61">
        <v>29</v>
      </c>
      <c r="B36" s="89" t="s">
        <v>286</v>
      </c>
      <c r="C36" s="5" t="s">
        <v>52</v>
      </c>
      <c r="D36" s="13">
        <v>32.5</v>
      </c>
      <c r="E36" s="20">
        <v>0.5</v>
      </c>
      <c r="F36" s="6"/>
      <c r="G36" s="7" t="s">
        <v>55</v>
      </c>
      <c r="H36" s="5" t="s">
        <v>13</v>
      </c>
      <c r="I36" s="7" t="s">
        <v>249</v>
      </c>
    </row>
    <row r="37" spans="1:10" s="1" customFormat="1" ht="114.75" customHeight="1" x14ac:dyDescent="0.2">
      <c r="A37" s="61">
        <v>30</v>
      </c>
      <c r="B37" s="89" t="s">
        <v>286</v>
      </c>
      <c r="C37" s="5" t="s">
        <v>53</v>
      </c>
      <c r="D37" s="13">
        <v>92.6</v>
      </c>
      <c r="E37" s="20">
        <v>0.5</v>
      </c>
      <c r="F37" s="6"/>
      <c r="G37" s="7" t="s">
        <v>54</v>
      </c>
      <c r="H37" s="5" t="s">
        <v>13</v>
      </c>
      <c r="I37" s="7" t="s">
        <v>250</v>
      </c>
    </row>
    <row r="38" spans="1:10" s="1" customFormat="1" ht="82.5" customHeight="1" x14ac:dyDescent="0.2">
      <c r="A38" s="61">
        <v>31</v>
      </c>
      <c r="B38" s="89" t="s">
        <v>286</v>
      </c>
      <c r="C38" s="5" t="s">
        <v>41</v>
      </c>
      <c r="D38" s="13">
        <v>32.700000000000003</v>
      </c>
      <c r="E38" s="6" t="s">
        <v>85</v>
      </c>
      <c r="F38" s="6"/>
      <c r="G38" s="7" t="s">
        <v>21</v>
      </c>
      <c r="H38" s="5" t="s">
        <v>92</v>
      </c>
      <c r="I38" s="7" t="s">
        <v>229</v>
      </c>
    </row>
    <row r="39" spans="1:10" s="1" customFormat="1" ht="146.25" customHeight="1" x14ac:dyDescent="0.2">
      <c r="A39" s="61">
        <v>32</v>
      </c>
      <c r="B39" s="89" t="s">
        <v>286</v>
      </c>
      <c r="C39" s="5" t="s">
        <v>42</v>
      </c>
      <c r="D39" s="13">
        <v>58.6</v>
      </c>
      <c r="E39" s="6">
        <v>0.5</v>
      </c>
      <c r="F39" s="6" t="s">
        <v>12</v>
      </c>
      <c r="G39" s="7" t="s">
        <v>14</v>
      </c>
      <c r="H39" s="5" t="s">
        <v>13</v>
      </c>
      <c r="I39" s="7" t="s">
        <v>251</v>
      </c>
    </row>
    <row r="40" spans="1:10" s="1" customFormat="1" ht="147" customHeight="1" x14ac:dyDescent="0.2">
      <c r="A40" s="61">
        <v>33</v>
      </c>
      <c r="B40" s="89" t="s">
        <v>286</v>
      </c>
      <c r="C40" s="5" t="s">
        <v>43</v>
      </c>
      <c r="D40" s="13">
        <v>55.7</v>
      </c>
      <c r="E40" s="6">
        <v>0.5</v>
      </c>
      <c r="F40" s="6" t="s">
        <v>12</v>
      </c>
      <c r="G40" s="7" t="s">
        <v>14</v>
      </c>
      <c r="H40" s="5" t="s">
        <v>13</v>
      </c>
      <c r="I40" s="7" t="s">
        <v>251</v>
      </c>
    </row>
    <row r="41" spans="1:10" s="1" customFormat="1" ht="149.25" customHeight="1" x14ac:dyDescent="0.2">
      <c r="A41" s="61">
        <v>34</v>
      </c>
      <c r="B41" s="89" t="s">
        <v>286</v>
      </c>
      <c r="C41" s="5" t="s">
        <v>44</v>
      </c>
      <c r="D41" s="13">
        <v>41.7</v>
      </c>
      <c r="E41" s="6">
        <v>0.5</v>
      </c>
      <c r="F41" s="6" t="s">
        <v>12</v>
      </c>
      <c r="G41" s="7" t="s">
        <v>21</v>
      </c>
      <c r="H41" s="5" t="s">
        <v>13</v>
      </c>
      <c r="I41" s="7" t="s">
        <v>252</v>
      </c>
    </row>
    <row r="42" spans="1:10" s="1" customFormat="1" ht="107.25" customHeight="1" x14ac:dyDescent="0.2">
      <c r="A42" s="61">
        <v>35</v>
      </c>
      <c r="B42" s="89" t="s">
        <v>286</v>
      </c>
      <c r="C42" s="8" t="s">
        <v>51</v>
      </c>
      <c r="D42" s="14">
        <v>16.5</v>
      </c>
      <c r="E42" s="17">
        <v>0.9</v>
      </c>
      <c r="F42" s="11"/>
      <c r="G42" s="9" t="s">
        <v>21</v>
      </c>
      <c r="H42" s="8" t="s">
        <v>280</v>
      </c>
      <c r="I42" s="9" t="s">
        <v>226</v>
      </c>
    </row>
    <row r="43" spans="1:10" s="1" customFormat="1" ht="125.25" customHeight="1" x14ac:dyDescent="0.2">
      <c r="A43" s="61">
        <v>36</v>
      </c>
      <c r="B43" s="89" t="s">
        <v>286</v>
      </c>
      <c r="C43" s="5" t="s">
        <v>37</v>
      </c>
      <c r="D43" s="13">
        <v>83.7</v>
      </c>
      <c r="E43" s="6" t="s">
        <v>15</v>
      </c>
      <c r="F43" s="6"/>
      <c r="G43" s="7" t="s">
        <v>16</v>
      </c>
      <c r="H43" s="5" t="s">
        <v>13</v>
      </c>
      <c r="I43" s="44" t="s">
        <v>96</v>
      </c>
    </row>
    <row r="44" spans="1:10" s="1" customFormat="1" ht="92.25" customHeight="1" x14ac:dyDescent="0.2">
      <c r="A44" s="61">
        <v>37</v>
      </c>
      <c r="B44" s="66" t="s">
        <v>286</v>
      </c>
      <c r="C44" s="67" t="s">
        <v>38</v>
      </c>
      <c r="D44" s="51">
        <v>16.8</v>
      </c>
      <c r="E44" s="68">
        <v>0.9</v>
      </c>
      <c r="F44" s="52">
        <v>74.59</v>
      </c>
      <c r="G44" s="69" t="s">
        <v>14</v>
      </c>
      <c r="H44" s="78" t="s">
        <v>218</v>
      </c>
      <c r="I44" s="69" t="s">
        <v>278</v>
      </c>
    </row>
    <row r="45" spans="1:10" s="1" customFormat="1" ht="91.5" customHeight="1" x14ac:dyDescent="0.2">
      <c r="A45" s="61">
        <v>38</v>
      </c>
      <c r="B45" s="89" t="s">
        <v>286</v>
      </c>
      <c r="C45" s="8" t="s">
        <v>156</v>
      </c>
      <c r="D45" s="14">
        <v>29.4</v>
      </c>
      <c r="E45" s="17">
        <v>2</v>
      </c>
      <c r="F45" s="11"/>
      <c r="G45" s="9" t="s">
        <v>14</v>
      </c>
      <c r="H45" s="12" t="s">
        <v>123</v>
      </c>
      <c r="I45" s="9" t="s">
        <v>157</v>
      </c>
      <c r="J45" s="4"/>
    </row>
    <row r="46" spans="1:10" s="1" customFormat="1" ht="111.75" customHeight="1" x14ac:dyDescent="0.2">
      <c r="A46" s="61">
        <v>39</v>
      </c>
      <c r="B46" s="89" t="s">
        <v>286</v>
      </c>
      <c r="C46" s="8" t="s">
        <v>216</v>
      </c>
      <c r="D46" s="14">
        <v>29.4</v>
      </c>
      <c r="E46" s="23" t="s">
        <v>217</v>
      </c>
      <c r="F46" s="11"/>
      <c r="G46" s="9" t="s">
        <v>14</v>
      </c>
      <c r="H46" s="12" t="s">
        <v>123</v>
      </c>
      <c r="I46" s="9" t="s">
        <v>227</v>
      </c>
      <c r="J46" s="4"/>
    </row>
    <row r="47" spans="1:10" s="1" customFormat="1" ht="84" customHeight="1" x14ac:dyDescent="0.2">
      <c r="A47" s="61">
        <v>40</v>
      </c>
      <c r="B47" s="89" t="s">
        <v>286</v>
      </c>
      <c r="C47" s="8" t="s">
        <v>66</v>
      </c>
      <c r="D47" s="14">
        <v>41.8</v>
      </c>
      <c r="E47" s="23">
        <v>1</v>
      </c>
      <c r="F47" s="11"/>
      <c r="G47" s="11" t="s">
        <v>50</v>
      </c>
      <c r="H47" s="8" t="s">
        <v>13</v>
      </c>
      <c r="I47" s="9" t="s">
        <v>67</v>
      </c>
      <c r="J47" s="19"/>
    </row>
    <row r="48" spans="1:10" s="1" customFormat="1" ht="124.5" customHeight="1" x14ac:dyDescent="0.2">
      <c r="A48" s="61">
        <v>41</v>
      </c>
      <c r="B48" s="89" t="s">
        <v>286</v>
      </c>
      <c r="C48" s="8" t="s">
        <v>179</v>
      </c>
      <c r="D48" s="14">
        <v>133.1</v>
      </c>
      <c r="E48" s="17" t="s">
        <v>181</v>
      </c>
      <c r="F48" s="11"/>
      <c r="G48" s="9" t="s">
        <v>125</v>
      </c>
      <c r="H48" s="11" t="s">
        <v>180</v>
      </c>
      <c r="I48" s="9" t="s">
        <v>238</v>
      </c>
      <c r="J48" s="59"/>
    </row>
    <row r="49" spans="1:10" s="1" customFormat="1" ht="138" customHeight="1" x14ac:dyDescent="0.2">
      <c r="A49" s="61">
        <v>42</v>
      </c>
      <c r="B49" s="89" t="s">
        <v>286</v>
      </c>
      <c r="C49" s="5" t="s">
        <v>45</v>
      </c>
      <c r="D49" s="13">
        <v>73.8</v>
      </c>
      <c r="E49" s="6">
        <v>0.5</v>
      </c>
      <c r="F49" s="6" t="s">
        <v>12</v>
      </c>
      <c r="G49" s="7" t="s">
        <v>81</v>
      </c>
      <c r="H49" s="5" t="s">
        <v>90</v>
      </c>
      <c r="I49" s="7" t="s">
        <v>239</v>
      </c>
    </row>
    <row r="50" spans="1:10" s="1" customFormat="1" ht="95.25" customHeight="1" x14ac:dyDescent="0.2">
      <c r="A50" s="61">
        <v>43</v>
      </c>
      <c r="B50" s="89" t="s">
        <v>286</v>
      </c>
      <c r="C50" s="5" t="s">
        <v>68</v>
      </c>
      <c r="D50" s="13">
        <v>89</v>
      </c>
      <c r="E50" s="24">
        <v>1.2</v>
      </c>
      <c r="F50" s="6"/>
      <c r="G50" s="5" t="s">
        <v>62</v>
      </c>
      <c r="H50" s="25" t="s">
        <v>132</v>
      </c>
      <c r="I50" s="7" t="s">
        <v>94</v>
      </c>
      <c r="J50" s="26"/>
    </row>
    <row r="51" spans="1:10" s="1" customFormat="1" ht="127.5" customHeight="1" x14ac:dyDescent="0.2">
      <c r="A51" s="61">
        <v>44</v>
      </c>
      <c r="B51" s="89" t="s">
        <v>286</v>
      </c>
      <c r="C51" s="5" t="s">
        <v>162</v>
      </c>
      <c r="D51" s="13">
        <v>164.6</v>
      </c>
      <c r="E51" s="6" t="s">
        <v>22</v>
      </c>
      <c r="F51" s="6" t="s">
        <v>12</v>
      </c>
      <c r="G51" s="7" t="s">
        <v>18</v>
      </c>
      <c r="H51" s="5" t="s">
        <v>90</v>
      </c>
      <c r="I51" s="9" t="s">
        <v>20</v>
      </c>
    </row>
    <row r="52" spans="1:10" s="1" customFormat="1" ht="93.75" customHeight="1" x14ac:dyDescent="0.2">
      <c r="A52" s="61">
        <v>45</v>
      </c>
      <c r="B52" s="89" t="s">
        <v>286</v>
      </c>
      <c r="C52" s="5" t="s">
        <v>163</v>
      </c>
      <c r="D52" s="13">
        <v>78.7</v>
      </c>
      <c r="E52" s="6" t="s">
        <v>15</v>
      </c>
      <c r="F52" s="6" t="s">
        <v>12</v>
      </c>
      <c r="G52" s="7" t="s">
        <v>25</v>
      </c>
      <c r="H52" s="5" t="s">
        <v>90</v>
      </c>
      <c r="I52" s="9" t="s">
        <v>27</v>
      </c>
    </row>
    <row r="53" spans="1:10" s="1" customFormat="1" ht="105" customHeight="1" x14ac:dyDescent="0.2">
      <c r="A53" s="61">
        <v>46</v>
      </c>
      <c r="B53" s="89" t="s">
        <v>286</v>
      </c>
      <c r="C53" s="5" t="s">
        <v>39</v>
      </c>
      <c r="D53" s="13">
        <v>134.4</v>
      </c>
      <c r="E53" s="6" t="s">
        <v>15</v>
      </c>
      <c r="F53" s="6" t="s">
        <v>12</v>
      </c>
      <c r="G53" s="7" t="s">
        <v>25</v>
      </c>
      <c r="H53" s="5" t="s">
        <v>90</v>
      </c>
      <c r="I53" s="9" t="s">
        <v>28</v>
      </c>
    </row>
    <row r="54" spans="1:10" s="1" customFormat="1" ht="82.5" customHeight="1" x14ac:dyDescent="0.2">
      <c r="A54" s="61">
        <v>47</v>
      </c>
      <c r="B54" s="89" t="s">
        <v>286</v>
      </c>
      <c r="C54" s="5" t="s">
        <v>107</v>
      </c>
      <c r="D54" s="13">
        <v>154</v>
      </c>
      <c r="E54" s="6" t="s">
        <v>108</v>
      </c>
      <c r="F54" s="6"/>
      <c r="G54" s="7" t="s">
        <v>109</v>
      </c>
      <c r="H54" s="5" t="s">
        <v>166</v>
      </c>
      <c r="I54" s="9" t="s">
        <v>110</v>
      </c>
    </row>
    <row r="55" spans="1:10" s="1" customFormat="1" ht="114" customHeight="1" x14ac:dyDescent="0.2">
      <c r="A55" s="61">
        <v>48</v>
      </c>
      <c r="B55" s="89" t="s">
        <v>286</v>
      </c>
      <c r="C55" s="5" t="s">
        <v>205</v>
      </c>
      <c r="D55" s="13">
        <v>7.7</v>
      </c>
      <c r="E55" s="6">
        <v>0.8</v>
      </c>
      <c r="F55" s="6"/>
      <c r="G55" s="7" t="s">
        <v>198</v>
      </c>
      <c r="H55" s="5" t="s">
        <v>263</v>
      </c>
      <c r="I55" s="48" t="s">
        <v>240</v>
      </c>
    </row>
    <row r="56" spans="1:10" s="1" customFormat="1" ht="142.5" customHeight="1" x14ac:dyDescent="0.2">
      <c r="A56" s="61">
        <v>49</v>
      </c>
      <c r="B56" s="89" t="s">
        <v>286</v>
      </c>
      <c r="C56" s="5" t="s">
        <v>46</v>
      </c>
      <c r="D56" s="13">
        <v>28.1</v>
      </c>
      <c r="E56" s="6">
        <v>0.5</v>
      </c>
      <c r="F56" s="6" t="s">
        <v>12</v>
      </c>
      <c r="G56" s="7" t="s">
        <v>14</v>
      </c>
      <c r="H56" s="5" t="s">
        <v>13</v>
      </c>
      <c r="I56" s="48" t="s">
        <v>241</v>
      </c>
    </row>
    <row r="57" spans="1:10" s="1" customFormat="1" ht="148.5" customHeight="1" x14ac:dyDescent="0.2">
      <c r="A57" s="61">
        <v>50</v>
      </c>
      <c r="B57" s="89" t="s">
        <v>286</v>
      </c>
      <c r="C57" s="5" t="s">
        <v>77</v>
      </c>
      <c r="D57" s="13">
        <v>67.099999999999994</v>
      </c>
      <c r="E57" s="6">
        <v>0.5</v>
      </c>
      <c r="F57" s="6" t="s">
        <v>12</v>
      </c>
      <c r="G57" s="7" t="s">
        <v>14</v>
      </c>
      <c r="H57" s="5" t="s">
        <v>13</v>
      </c>
      <c r="I57" s="7" t="s">
        <v>242</v>
      </c>
    </row>
    <row r="58" spans="1:10" s="1" customFormat="1" ht="102" customHeight="1" x14ac:dyDescent="0.2">
      <c r="A58" s="61">
        <v>51</v>
      </c>
      <c r="B58" s="89" t="s">
        <v>286</v>
      </c>
      <c r="C58" s="5" t="s">
        <v>233</v>
      </c>
      <c r="D58" s="13">
        <v>36.6</v>
      </c>
      <c r="E58" s="6" t="s">
        <v>234</v>
      </c>
      <c r="F58" s="6"/>
      <c r="G58" s="7" t="s">
        <v>63</v>
      </c>
      <c r="H58" s="5" t="s">
        <v>285</v>
      </c>
      <c r="I58" s="7" t="s">
        <v>235</v>
      </c>
    </row>
    <row r="59" spans="1:10" s="1" customFormat="1" ht="113.25" customHeight="1" x14ac:dyDescent="0.2">
      <c r="A59" s="61">
        <v>52</v>
      </c>
      <c r="B59" s="89" t="s">
        <v>286</v>
      </c>
      <c r="C59" s="7" t="s">
        <v>78</v>
      </c>
      <c r="D59" s="13">
        <v>15.7</v>
      </c>
      <c r="E59" s="13">
        <v>2</v>
      </c>
      <c r="F59" s="7"/>
      <c r="G59" s="9" t="s">
        <v>70</v>
      </c>
      <c r="H59" s="9" t="s">
        <v>13</v>
      </c>
      <c r="I59" s="10" t="s">
        <v>253</v>
      </c>
    </row>
    <row r="60" spans="1:10" s="4" customFormat="1" ht="105.75" customHeight="1" x14ac:dyDescent="0.2">
      <c r="A60" s="61">
        <v>53</v>
      </c>
      <c r="B60" s="89" t="s">
        <v>286</v>
      </c>
      <c r="C60" s="9" t="s">
        <v>119</v>
      </c>
      <c r="D60" s="14">
        <v>147.19999999999999</v>
      </c>
      <c r="E60" s="14">
        <v>0.5</v>
      </c>
      <c r="F60" s="11"/>
      <c r="G60" s="11" t="s">
        <v>115</v>
      </c>
      <c r="H60" s="9" t="s">
        <v>97</v>
      </c>
      <c r="I60" s="9" t="s">
        <v>256</v>
      </c>
    </row>
    <row r="61" spans="1:10" s="4" customFormat="1" ht="134.25" customHeight="1" x14ac:dyDescent="0.2">
      <c r="A61" s="61">
        <v>54</v>
      </c>
      <c r="B61" s="66" t="s">
        <v>286</v>
      </c>
      <c r="C61" s="69" t="s">
        <v>272</v>
      </c>
      <c r="D61" s="51">
        <v>12.4</v>
      </c>
      <c r="E61" s="51" t="s">
        <v>140</v>
      </c>
      <c r="F61" s="52">
        <v>55.06</v>
      </c>
      <c r="G61" s="69" t="s">
        <v>273</v>
      </c>
      <c r="H61" s="52" t="s">
        <v>218</v>
      </c>
      <c r="I61" s="69" t="s">
        <v>274</v>
      </c>
    </row>
    <row r="62" spans="1:10" s="1" customFormat="1" ht="114" customHeight="1" x14ac:dyDescent="0.2">
      <c r="A62" s="61">
        <v>55</v>
      </c>
      <c r="B62" s="89" t="s">
        <v>286</v>
      </c>
      <c r="C62" s="8" t="s">
        <v>257</v>
      </c>
      <c r="D62" s="14">
        <v>12.9</v>
      </c>
      <c r="E62" s="14">
        <v>1.2</v>
      </c>
      <c r="F62" s="14">
        <v>57.28</v>
      </c>
      <c r="G62" s="11" t="s">
        <v>200</v>
      </c>
      <c r="H62" s="45" t="s">
        <v>276</v>
      </c>
      <c r="I62" s="98" t="s">
        <v>258</v>
      </c>
      <c r="J62" s="99"/>
    </row>
    <row r="63" spans="1:10" s="1" customFormat="1" ht="123.75" x14ac:dyDescent="0.2">
      <c r="A63" s="61">
        <v>56</v>
      </c>
      <c r="B63" s="89" t="s">
        <v>286</v>
      </c>
      <c r="C63" s="9" t="s">
        <v>152</v>
      </c>
      <c r="D63" s="14">
        <v>62.2</v>
      </c>
      <c r="E63" s="14" t="s">
        <v>154</v>
      </c>
      <c r="F63" s="11"/>
      <c r="G63" s="9" t="s">
        <v>153</v>
      </c>
      <c r="H63" s="45" t="s">
        <v>167</v>
      </c>
      <c r="I63" s="9" t="s">
        <v>155</v>
      </c>
    </row>
    <row r="64" spans="1:10" s="1" customFormat="1" ht="157.5" x14ac:dyDescent="0.2">
      <c r="A64" s="61">
        <v>57</v>
      </c>
      <c r="B64" s="89" t="s">
        <v>286</v>
      </c>
      <c r="C64" s="5" t="s">
        <v>49</v>
      </c>
      <c r="D64" s="13">
        <v>101</v>
      </c>
      <c r="E64" s="6">
        <v>0.5</v>
      </c>
      <c r="F64" s="6" t="s">
        <v>12</v>
      </c>
      <c r="G64" s="7" t="s">
        <v>26</v>
      </c>
      <c r="H64" s="5" t="s">
        <v>91</v>
      </c>
      <c r="I64" s="7" t="s">
        <v>243</v>
      </c>
    </row>
    <row r="65" spans="1:11" s="1" customFormat="1" ht="103.5" customHeight="1" x14ac:dyDescent="0.2">
      <c r="A65" s="61">
        <v>58</v>
      </c>
      <c r="B65" s="89" t="s">
        <v>286</v>
      </c>
      <c r="C65" s="5" t="s">
        <v>148</v>
      </c>
      <c r="D65" s="13">
        <v>77.099999999999994</v>
      </c>
      <c r="E65" s="6" t="s">
        <v>149</v>
      </c>
      <c r="F65" s="6"/>
      <c r="G65" s="7" t="s">
        <v>150</v>
      </c>
      <c r="H65" s="5" t="s">
        <v>151</v>
      </c>
      <c r="I65" s="7" t="s">
        <v>244</v>
      </c>
    </row>
    <row r="66" spans="1:11" s="1" customFormat="1" ht="138.75" customHeight="1" x14ac:dyDescent="0.2">
      <c r="A66" s="61">
        <v>59</v>
      </c>
      <c r="B66" s="89" t="s">
        <v>286</v>
      </c>
      <c r="C66" s="5" t="s">
        <v>202</v>
      </c>
      <c r="D66" s="13">
        <v>104.1</v>
      </c>
      <c r="E66" s="6" t="s">
        <v>149</v>
      </c>
      <c r="F66" s="6"/>
      <c r="G66" s="7" t="s">
        <v>203</v>
      </c>
      <c r="H66" s="5" t="s">
        <v>151</v>
      </c>
      <c r="I66" s="7" t="s">
        <v>204</v>
      </c>
    </row>
    <row r="67" spans="1:11" s="1" customFormat="1" ht="140.25" customHeight="1" x14ac:dyDescent="0.2">
      <c r="A67" s="61">
        <v>60</v>
      </c>
      <c r="B67" s="89" t="s">
        <v>286</v>
      </c>
      <c r="C67" s="5" t="s">
        <v>159</v>
      </c>
      <c r="D67" s="13">
        <v>102.3</v>
      </c>
      <c r="E67" s="6">
        <v>1.5</v>
      </c>
      <c r="F67" s="6"/>
      <c r="G67" s="7" t="s">
        <v>158</v>
      </c>
      <c r="H67" s="5" t="s">
        <v>176</v>
      </c>
      <c r="I67" s="7" t="s">
        <v>245</v>
      </c>
    </row>
    <row r="68" spans="1:11" s="1" customFormat="1" ht="135.75" customHeight="1" x14ac:dyDescent="0.2">
      <c r="A68" s="61">
        <v>61</v>
      </c>
      <c r="B68" s="89" t="s">
        <v>286</v>
      </c>
      <c r="C68" s="5" t="s">
        <v>197</v>
      </c>
      <c r="D68" s="13">
        <v>42.3</v>
      </c>
      <c r="E68" s="13" t="s">
        <v>138</v>
      </c>
      <c r="F68" s="6"/>
      <c r="G68" s="6" t="s">
        <v>21</v>
      </c>
      <c r="H68" s="6" t="s">
        <v>263</v>
      </c>
      <c r="I68" s="102" t="s">
        <v>230</v>
      </c>
      <c r="J68" s="102"/>
    </row>
    <row r="69" spans="1:11" s="1" customFormat="1" ht="132" customHeight="1" x14ac:dyDescent="0.2">
      <c r="A69" s="61">
        <v>62</v>
      </c>
      <c r="B69" s="89" t="s">
        <v>286</v>
      </c>
      <c r="C69" s="5" t="s">
        <v>197</v>
      </c>
      <c r="D69" s="13">
        <v>102</v>
      </c>
      <c r="E69" s="6" t="s">
        <v>138</v>
      </c>
      <c r="F69" s="6"/>
      <c r="G69" s="7" t="s">
        <v>198</v>
      </c>
      <c r="H69" s="5" t="s">
        <v>123</v>
      </c>
      <c r="I69" s="7" t="s">
        <v>199</v>
      </c>
    </row>
    <row r="70" spans="1:11" s="1" customFormat="1" ht="124.5" customHeight="1" x14ac:dyDescent="0.2">
      <c r="A70" s="61">
        <v>63</v>
      </c>
      <c r="B70" s="89" t="s">
        <v>286</v>
      </c>
      <c r="C70" s="5" t="s">
        <v>146</v>
      </c>
      <c r="D70" s="13">
        <v>170.6</v>
      </c>
      <c r="E70" s="6" t="s">
        <v>260</v>
      </c>
      <c r="F70" s="6"/>
      <c r="G70" s="7" t="s">
        <v>147</v>
      </c>
      <c r="H70" s="5" t="s">
        <v>285</v>
      </c>
      <c r="I70" s="7" t="s">
        <v>259</v>
      </c>
    </row>
    <row r="71" spans="1:11" s="1" customFormat="1" ht="104.25" customHeight="1" x14ac:dyDescent="0.2">
      <c r="A71" s="61">
        <v>65</v>
      </c>
      <c r="B71" s="89" t="s">
        <v>286</v>
      </c>
      <c r="C71" s="7" t="s">
        <v>118</v>
      </c>
      <c r="D71" s="13">
        <v>62.9</v>
      </c>
      <c r="E71" s="13">
        <v>1.5</v>
      </c>
      <c r="F71" s="6"/>
      <c r="G71" s="7" t="s">
        <v>112</v>
      </c>
      <c r="H71" s="7" t="s">
        <v>130</v>
      </c>
      <c r="I71" s="47" t="s">
        <v>117</v>
      </c>
      <c r="J71" s="26"/>
    </row>
    <row r="72" spans="1:11" s="1" customFormat="1" ht="123" customHeight="1" x14ac:dyDescent="0.2">
      <c r="A72" s="61">
        <v>66</v>
      </c>
      <c r="B72" s="89" t="s">
        <v>286</v>
      </c>
      <c r="C72" s="7" t="s">
        <v>69</v>
      </c>
      <c r="D72" s="13">
        <v>93.4</v>
      </c>
      <c r="E72" s="33" t="s">
        <v>24</v>
      </c>
      <c r="F72" s="7"/>
      <c r="G72" s="9" t="s">
        <v>63</v>
      </c>
      <c r="H72" s="9" t="s">
        <v>13</v>
      </c>
      <c r="I72" s="47" t="s">
        <v>246</v>
      </c>
      <c r="J72" s="26"/>
    </row>
    <row r="73" spans="1:11" s="43" customFormat="1" ht="118.5" customHeight="1" x14ac:dyDescent="0.2">
      <c r="A73" s="61">
        <v>67</v>
      </c>
      <c r="B73" s="89" t="s">
        <v>286</v>
      </c>
      <c r="C73" s="6" t="s">
        <v>86</v>
      </c>
      <c r="D73" s="13">
        <v>75</v>
      </c>
      <c r="E73" s="13" t="s">
        <v>87</v>
      </c>
      <c r="F73" s="7"/>
      <c r="G73" s="6" t="s">
        <v>21</v>
      </c>
      <c r="H73" s="46" t="s">
        <v>13</v>
      </c>
      <c r="I73" s="7" t="s">
        <v>247</v>
      </c>
      <c r="J73" s="27"/>
    </row>
    <row r="74" spans="1:11" s="43" customFormat="1" ht="105" customHeight="1" x14ac:dyDescent="0.2">
      <c r="A74" s="61">
        <v>68</v>
      </c>
      <c r="B74" s="89" t="s">
        <v>286</v>
      </c>
      <c r="C74" s="18" t="s">
        <v>122</v>
      </c>
      <c r="D74" s="13">
        <v>507.4</v>
      </c>
      <c r="E74" s="13">
        <v>1.5</v>
      </c>
      <c r="F74" s="7"/>
      <c r="G74" s="6" t="s">
        <v>120</v>
      </c>
      <c r="H74" s="50" t="s">
        <v>127</v>
      </c>
      <c r="I74" s="48" t="s">
        <v>121</v>
      </c>
      <c r="J74" s="27"/>
    </row>
    <row r="75" spans="1:11" s="43" customFormat="1" ht="94.5" customHeight="1" x14ac:dyDescent="0.2">
      <c r="A75" s="61">
        <v>69</v>
      </c>
      <c r="B75" s="89" t="s">
        <v>286</v>
      </c>
      <c r="C75" s="45" t="s">
        <v>201</v>
      </c>
      <c r="D75" s="14">
        <v>20</v>
      </c>
      <c r="E75" s="14">
        <v>1.5</v>
      </c>
      <c r="F75" s="11"/>
      <c r="G75" s="9" t="s">
        <v>25</v>
      </c>
      <c r="H75" s="46" t="s">
        <v>222</v>
      </c>
      <c r="I75" s="9" t="s">
        <v>211</v>
      </c>
      <c r="J75" s="27"/>
    </row>
    <row r="76" spans="1:11" s="43" customFormat="1" ht="135" customHeight="1" x14ac:dyDescent="0.2">
      <c r="A76" s="61">
        <v>70</v>
      </c>
      <c r="B76" s="89" t="s">
        <v>286</v>
      </c>
      <c r="C76" s="45" t="s">
        <v>213</v>
      </c>
      <c r="D76" s="14">
        <v>88.4</v>
      </c>
      <c r="E76" s="14" t="s">
        <v>138</v>
      </c>
      <c r="F76" s="11"/>
      <c r="G76" s="11" t="s">
        <v>21</v>
      </c>
      <c r="H76" s="45" t="s">
        <v>261</v>
      </c>
      <c r="I76" s="93" t="s">
        <v>214</v>
      </c>
      <c r="J76" s="94"/>
    </row>
    <row r="77" spans="1:11" s="1" customFormat="1" ht="92.25" customHeight="1" x14ac:dyDescent="0.2">
      <c r="A77" s="61">
        <v>71</v>
      </c>
      <c r="B77" s="89" t="s">
        <v>286</v>
      </c>
      <c r="C77" s="8" t="s">
        <v>60</v>
      </c>
      <c r="D77" s="14">
        <v>62.6</v>
      </c>
      <c r="E77" s="11" t="s">
        <v>187</v>
      </c>
      <c r="F77" s="11"/>
      <c r="G77" s="9" t="s">
        <v>25</v>
      </c>
      <c r="H77" s="8" t="s">
        <v>195</v>
      </c>
      <c r="I77" s="9" t="s">
        <v>61</v>
      </c>
    </row>
    <row r="78" spans="1:11" s="1" customFormat="1" ht="94.5" customHeight="1" x14ac:dyDescent="0.2">
      <c r="A78" s="61">
        <v>72</v>
      </c>
      <c r="B78" s="89" t="s">
        <v>286</v>
      </c>
      <c r="C78" s="8" t="s">
        <v>74</v>
      </c>
      <c r="D78" s="14">
        <v>166.4</v>
      </c>
      <c r="E78" s="11">
        <v>0.5</v>
      </c>
      <c r="F78" s="11"/>
      <c r="G78" s="9" t="s">
        <v>55</v>
      </c>
      <c r="H78" s="8" t="s">
        <v>13</v>
      </c>
      <c r="I78" s="9" t="s">
        <v>75</v>
      </c>
    </row>
    <row r="79" spans="1:11" s="1" customFormat="1" ht="93.75" customHeight="1" x14ac:dyDescent="0.2">
      <c r="A79" s="61">
        <v>73</v>
      </c>
      <c r="B79" s="89" t="s">
        <v>286</v>
      </c>
      <c r="C79" s="8" t="s">
        <v>74</v>
      </c>
      <c r="D79" s="14">
        <v>233.7</v>
      </c>
      <c r="E79" s="11">
        <v>0.5</v>
      </c>
      <c r="F79" s="11"/>
      <c r="G79" s="9" t="s">
        <v>55</v>
      </c>
      <c r="H79" s="8" t="s">
        <v>97</v>
      </c>
      <c r="I79" s="9" t="s">
        <v>116</v>
      </c>
    </row>
    <row r="80" spans="1:11" s="1" customFormat="1" ht="92.25" customHeight="1" x14ac:dyDescent="0.2">
      <c r="A80" s="61">
        <v>74</v>
      </c>
      <c r="B80" s="66" t="s">
        <v>286</v>
      </c>
      <c r="C80" s="67" t="s">
        <v>88</v>
      </c>
      <c r="D80" s="51">
        <v>50</v>
      </c>
      <c r="E80" s="68">
        <v>0.9</v>
      </c>
      <c r="F80" s="51">
        <v>222</v>
      </c>
      <c r="G80" s="69" t="s">
        <v>21</v>
      </c>
      <c r="H80" s="79" t="s">
        <v>218</v>
      </c>
      <c r="I80" s="69" t="s">
        <v>89</v>
      </c>
      <c r="J80" s="19"/>
      <c r="K80" s="4"/>
    </row>
    <row r="81" spans="1:10" s="1" customFormat="1" ht="116.25" customHeight="1" x14ac:dyDescent="0.2">
      <c r="A81" s="61">
        <v>75</v>
      </c>
      <c r="B81" s="89" t="s">
        <v>286</v>
      </c>
      <c r="C81" s="8" t="s">
        <v>56</v>
      </c>
      <c r="D81" s="14">
        <v>130.69999999999999</v>
      </c>
      <c r="E81" s="11">
        <v>0.5</v>
      </c>
      <c r="F81" s="11"/>
      <c r="G81" s="9" t="s">
        <v>21</v>
      </c>
      <c r="H81" s="8" t="s">
        <v>13</v>
      </c>
      <c r="I81" s="44" t="s">
        <v>267</v>
      </c>
    </row>
    <row r="82" spans="1:10" s="1" customFormat="1" ht="126" customHeight="1" x14ac:dyDescent="0.2">
      <c r="A82" s="61">
        <v>76</v>
      </c>
      <c r="B82" s="89" t="s">
        <v>286</v>
      </c>
      <c r="C82" s="8" t="s">
        <v>124</v>
      </c>
      <c r="D82" s="14">
        <v>400.4</v>
      </c>
      <c r="E82" s="14" t="s">
        <v>255</v>
      </c>
      <c r="F82" s="14"/>
      <c r="G82" s="9" t="s">
        <v>125</v>
      </c>
      <c r="H82" s="70" t="s">
        <v>277</v>
      </c>
      <c r="I82" s="9" t="s">
        <v>254</v>
      </c>
      <c r="J82" s="27"/>
    </row>
    <row r="83" spans="1:10" s="1" customFormat="1" ht="113.25" customHeight="1" x14ac:dyDescent="0.2">
      <c r="A83" s="61">
        <v>77</v>
      </c>
      <c r="B83" s="89" t="s">
        <v>286</v>
      </c>
      <c r="C83" s="8" t="s">
        <v>98</v>
      </c>
      <c r="D83" s="14">
        <v>126.4</v>
      </c>
      <c r="E83" s="14">
        <v>1.5</v>
      </c>
      <c r="F83" s="11"/>
      <c r="G83" s="9" t="s">
        <v>99</v>
      </c>
      <c r="H83" s="58" t="s">
        <v>280</v>
      </c>
      <c r="I83" s="9" t="s">
        <v>228</v>
      </c>
      <c r="J83" s="27"/>
    </row>
    <row r="84" spans="1:10" s="1" customFormat="1" ht="76.5" customHeight="1" x14ac:dyDescent="0.2">
      <c r="A84" s="61">
        <v>78</v>
      </c>
      <c r="B84" s="89" t="s">
        <v>286</v>
      </c>
      <c r="C84" s="8" t="s">
        <v>135</v>
      </c>
      <c r="D84" s="14">
        <v>244.6</v>
      </c>
      <c r="E84" s="14">
        <v>0.5</v>
      </c>
      <c r="F84" s="11"/>
      <c r="G84" s="9" t="s">
        <v>18</v>
      </c>
      <c r="H84" s="58" t="s">
        <v>97</v>
      </c>
      <c r="I84" s="9" t="s">
        <v>136</v>
      </c>
      <c r="J84" s="27"/>
    </row>
    <row r="85" spans="1:10" s="1" customFormat="1" ht="110.25" customHeight="1" x14ac:dyDescent="0.2">
      <c r="A85" s="61">
        <v>79</v>
      </c>
      <c r="B85" s="66" t="s">
        <v>286</v>
      </c>
      <c r="C85" s="72" t="s">
        <v>128</v>
      </c>
      <c r="D85" s="73">
        <v>58.9</v>
      </c>
      <c r="E85" s="73">
        <v>1.5</v>
      </c>
      <c r="F85" s="74">
        <v>261.52</v>
      </c>
      <c r="G85" s="75" t="s">
        <v>106</v>
      </c>
      <c r="H85" s="74" t="s">
        <v>279</v>
      </c>
      <c r="I85" s="75" t="s">
        <v>129</v>
      </c>
      <c r="J85" s="57"/>
    </row>
    <row r="86" spans="1:10" s="1" customFormat="1" ht="102" customHeight="1" x14ac:dyDescent="0.2">
      <c r="A86" s="61">
        <v>80</v>
      </c>
      <c r="B86" s="89" t="s">
        <v>286</v>
      </c>
      <c r="C86" s="5" t="s">
        <v>103</v>
      </c>
      <c r="D86" s="20">
        <v>50.8</v>
      </c>
      <c r="E86" s="13">
        <v>2</v>
      </c>
      <c r="F86" s="6"/>
      <c r="G86" s="6" t="s">
        <v>104</v>
      </c>
      <c r="H86" s="6" t="s">
        <v>131</v>
      </c>
      <c r="I86" s="48" t="s">
        <v>105</v>
      </c>
    </row>
    <row r="87" spans="1:10" s="1" customFormat="1" ht="104.25" customHeight="1" x14ac:dyDescent="0.2">
      <c r="A87" s="61">
        <v>81</v>
      </c>
      <c r="B87" s="89" t="s">
        <v>286</v>
      </c>
      <c r="C87" s="5" t="s">
        <v>64</v>
      </c>
      <c r="D87" s="13">
        <v>23.7</v>
      </c>
      <c r="E87" s="20">
        <v>0.8</v>
      </c>
      <c r="F87" s="6">
        <v>105.23</v>
      </c>
      <c r="G87" s="7" t="s">
        <v>21</v>
      </c>
      <c r="H87" s="5" t="s">
        <v>276</v>
      </c>
      <c r="I87" s="7" t="s">
        <v>80</v>
      </c>
    </row>
    <row r="88" spans="1:10" s="1" customFormat="1" ht="96.75" customHeight="1" x14ac:dyDescent="0.2">
      <c r="A88" s="61">
        <v>82</v>
      </c>
      <c r="B88" s="89" t="s">
        <v>286</v>
      </c>
      <c r="C88" s="5" t="s">
        <v>64</v>
      </c>
      <c r="D88" s="13">
        <v>50.9</v>
      </c>
      <c r="E88" s="20">
        <v>0.8</v>
      </c>
      <c r="F88" s="6">
        <v>226</v>
      </c>
      <c r="G88" s="7" t="s">
        <v>21</v>
      </c>
      <c r="H88" s="5" t="s">
        <v>276</v>
      </c>
      <c r="I88" s="7" t="s">
        <v>83</v>
      </c>
    </row>
    <row r="89" spans="1:10" s="1" customFormat="1" ht="89.25" customHeight="1" x14ac:dyDescent="0.2">
      <c r="A89" s="61">
        <v>83</v>
      </c>
      <c r="B89" s="89" t="s">
        <v>286</v>
      </c>
      <c r="C89" s="8" t="s">
        <v>64</v>
      </c>
      <c r="D89" s="14">
        <v>104.9</v>
      </c>
      <c r="E89" s="17">
        <v>0.5</v>
      </c>
      <c r="F89" s="11"/>
      <c r="G89" s="9" t="s">
        <v>21</v>
      </c>
      <c r="H89" s="8" t="s">
        <v>13</v>
      </c>
      <c r="I89" s="9" t="s">
        <v>84</v>
      </c>
    </row>
    <row r="90" spans="1:10" s="1" customFormat="1" ht="94.5" customHeight="1" x14ac:dyDescent="0.2">
      <c r="A90" s="61">
        <v>84</v>
      </c>
      <c r="B90" s="89" t="s">
        <v>286</v>
      </c>
      <c r="C90" s="8" t="s">
        <v>64</v>
      </c>
      <c r="D90" s="14">
        <v>447</v>
      </c>
      <c r="E90" s="17">
        <v>1</v>
      </c>
      <c r="F90" s="11"/>
      <c r="G90" s="9" t="s">
        <v>21</v>
      </c>
      <c r="H90" s="8" t="s">
        <v>82</v>
      </c>
      <c r="I90" s="49" t="s">
        <v>65</v>
      </c>
    </row>
    <row r="91" spans="1:10" s="1" customFormat="1" ht="97.5" customHeight="1" x14ac:dyDescent="0.2">
      <c r="A91" s="61">
        <v>85</v>
      </c>
      <c r="B91" s="89" t="s">
        <v>286</v>
      </c>
      <c r="C91" s="8" t="s">
        <v>64</v>
      </c>
      <c r="D91" s="14">
        <v>11</v>
      </c>
      <c r="E91" s="17">
        <v>1.5</v>
      </c>
      <c r="F91" s="11"/>
      <c r="G91" s="9" t="s">
        <v>21</v>
      </c>
      <c r="H91" s="8" t="s">
        <v>168</v>
      </c>
      <c r="I91" s="9" t="s">
        <v>79</v>
      </c>
    </row>
    <row r="92" spans="1:10" s="1" customFormat="1" ht="73.5" customHeight="1" x14ac:dyDescent="0.2">
      <c r="A92" s="61">
        <v>86</v>
      </c>
      <c r="B92" s="89" t="s">
        <v>286</v>
      </c>
      <c r="C92" s="5" t="s">
        <v>64</v>
      </c>
      <c r="D92" s="13">
        <v>10.7</v>
      </c>
      <c r="E92" s="20">
        <v>1</v>
      </c>
      <c r="F92" s="6">
        <v>47.51</v>
      </c>
      <c r="G92" s="7" t="s">
        <v>21</v>
      </c>
      <c r="H92" s="5" t="s">
        <v>276</v>
      </c>
      <c r="I92" s="7" t="s">
        <v>137</v>
      </c>
    </row>
    <row r="93" spans="1:10" s="1" customFormat="1" ht="71.25" customHeight="1" x14ac:dyDescent="0.2">
      <c r="A93" s="61">
        <v>87</v>
      </c>
      <c r="B93" s="89" t="s">
        <v>286</v>
      </c>
      <c r="C93" s="5" t="s">
        <v>64</v>
      </c>
      <c r="D93" s="13">
        <v>13.9</v>
      </c>
      <c r="E93" s="20">
        <v>1</v>
      </c>
      <c r="F93" s="6">
        <v>61.72</v>
      </c>
      <c r="G93" s="7" t="s">
        <v>21</v>
      </c>
      <c r="H93" s="5" t="s">
        <v>276</v>
      </c>
      <c r="I93" s="7" t="s">
        <v>175</v>
      </c>
    </row>
    <row r="94" spans="1:10" s="1" customFormat="1" ht="71.25" customHeight="1" x14ac:dyDescent="0.2">
      <c r="A94" s="61">
        <v>88</v>
      </c>
      <c r="B94" s="89" t="s">
        <v>286</v>
      </c>
      <c r="C94" s="5" t="s">
        <v>64</v>
      </c>
      <c r="D94" s="13">
        <v>28.9</v>
      </c>
      <c r="E94" s="20">
        <v>0.8</v>
      </c>
      <c r="F94" s="6">
        <v>128.32</v>
      </c>
      <c r="G94" s="7" t="s">
        <v>21</v>
      </c>
      <c r="H94" s="5" t="s">
        <v>276</v>
      </c>
      <c r="I94" s="7" t="s">
        <v>137</v>
      </c>
    </row>
    <row r="95" spans="1:10" s="1" customFormat="1" x14ac:dyDescent="0.2">
      <c r="A95" s="22"/>
      <c r="B95" s="15"/>
      <c r="C95" s="16" t="s">
        <v>19</v>
      </c>
      <c r="D95" s="35">
        <f>SUM(D8:D94)</f>
        <v>9458.0999999999985</v>
      </c>
      <c r="E95" s="15"/>
      <c r="F95" s="15"/>
      <c r="G95" s="15"/>
      <c r="H95" s="15"/>
      <c r="I95" s="29"/>
    </row>
    <row r="96" spans="1:10" s="1" customFormat="1" ht="19.5" customHeight="1" x14ac:dyDescent="0.2">
      <c r="D96" s="34"/>
      <c r="I96" s="30"/>
    </row>
    <row r="97" spans="1:9" s="41" customFormat="1" ht="26.25" x14ac:dyDescent="0.4">
      <c r="B97" s="41" t="s">
        <v>262</v>
      </c>
      <c r="D97" s="91"/>
      <c r="I97" s="92"/>
    </row>
    <row r="98" spans="1:9" s="1" customFormat="1" ht="18" customHeight="1" x14ac:dyDescent="0.2">
      <c r="A98" s="31"/>
      <c r="B98" s="31"/>
      <c r="C98" s="31"/>
      <c r="D98" s="36"/>
      <c r="E98" s="31"/>
      <c r="F98" s="31"/>
      <c r="G98" s="31"/>
      <c r="H98" s="31"/>
      <c r="I98" s="32"/>
    </row>
    <row r="99" spans="1:9" ht="18" customHeight="1" x14ac:dyDescent="0.2">
      <c r="B99" s="31" t="s">
        <v>287</v>
      </c>
    </row>
  </sheetData>
  <mergeCells count="10">
    <mergeCell ref="I76:J76"/>
    <mergeCell ref="A2:I2"/>
    <mergeCell ref="A3:I3"/>
    <mergeCell ref="A4:I4"/>
    <mergeCell ref="I27:J27"/>
    <mergeCell ref="I28:J28"/>
    <mergeCell ref="I34:J34"/>
    <mergeCell ref="I68:J68"/>
    <mergeCell ref="I62:J62"/>
    <mergeCell ref="I17:J17"/>
  </mergeCells>
  <phoneticPr fontId="5" type="noConversion"/>
  <pageMargins left="0.78740157480314965" right="0.23622047244094491" top="0.35433070866141736" bottom="0.35433070866141736" header="0.31496062992125984"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Комар Елена Анатольевна</dc:creator>
  <cp:lastModifiedBy>Инж. ОНФ7</cp:lastModifiedBy>
  <cp:lastPrinted>2024-04-05T09:29:02Z</cp:lastPrinted>
  <dcterms:created xsi:type="dcterms:W3CDTF">2019-04-11T08:09:45Z</dcterms:created>
  <dcterms:modified xsi:type="dcterms:W3CDTF">2024-04-05T13:18:14Z</dcterms:modified>
</cp:coreProperties>
</file>