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showSheetTabs="0" xWindow="0" yWindow="7740" windowWidth="13755" windowHeight="5430" tabRatio="0"/>
  </bookViews>
  <sheets>
    <sheet name="Sheet1" sheetId="1" r:id="rId1"/>
  </sheets>
  <definedNames>
    <definedName name="_xlnm.Print_Area" localSheetId="0">Sheet1!$A$1:$I$94</definedName>
  </definedNames>
  <calcPr calcId="145621" refMode="R1C1"/>
</workbook>
</file>

<file path=xl/calcChain.xml><?xml version="1.0" encoding="utf-8"?>
<calcChain xmlns="http://schemas.openxmlformats.org/spreadsheetml/2006/main">
  <c r="D92" i="1" l="1"/>
</calcChain>
</file>

<file path=xl/sharedStrings.xml><?xml version="1.0" encoding="utf-8"?>
<sst xmlns="http://schemas.openxmlformats.org/spreadsheetml/2006/main" count="479" uniqueCount="251">
  <si>
    <t>Информация</t>
  </si>
  <si>
    <t>о свободных объектах недвижимого имущества, находящихся в собственности г.Минска и предлагаемых к сдаче в аренду</t>
  </si>
  <si>
    <t>№ 
п/п</t>
  </si>
  <si>
    <t>Коэффициент к базовой ставке арендной платы (от 0.5 до 3,0) или размер арендной платы (руб.)</t>
  </si>
  <si>
    <t>1</t>
  </si>
  <si>
    <t>2</t>
  </si>
  <si>
    <t>3</t>
  </si>
  <si>
    <t>4</t>
  </si>
  <si>
    <t>5</t>
  </si>
  <si>
    <t>6</t>
  </si>
  <si>
    <t>7</t>
  </si>
  <si>
    <t>8</t>
  </si>
  <si>
    <t xml:space="preserve"> </t>
  </si>
  <si>
    <t xml:space="preserve">Сдается без аукциона  </t>
  </si>
  <si>
    <t>административные цели, иные цели, возможнные на данных площадях</t>
  </si>
  <si>
    <t>0,50</t>
  </si>
  <si>
    <t>временное хранение материальных ценностей</t>
  </si>
  <si>
    <t>временное хранение материальных ценностей, иные виды деятельности, возможнные на данном объекте</t>
  </si>
  <si>
    <t>временное хранение материальных ценностей, иные цели, возможнные на данных площадях</t>
  </si>
  <si>
    <t>хранение товароматериальных ценностей, иные цели, возможнные на данных площадях</t>
  </si>
  <si>
    <t>Итого</t>
  </si>
  <si>
    <t>часть изолированного нежилого помещения.Имеется холодная вода, санузел, отопление, требуется ремонт за счет средств арендатора без компенсации затрат,подвал в трехэтажном жилом доме, общий вход с другими арендаторами. Условия: разработка проекта на электроснабжение, установка счетчика,заключить договор на оплату электроэнергии, договоры с поставщиками коммунальных услуг,установка автоматической пожарной сигнализации и системы оповещения, установление сервитута Не используется с 26.01.19</t>
  </si>
  <si>
    <t>Изолированное помещение.Имеется отопление, требуется ремонт за счет средств арендатора без компенсации затрат,расположено в подвале 5-ти этажного  жилого  дома, Общий вход с жилым подъездом. Отсутствует естественное освещение.Наличие транспортной инфраструктуры, электроснабжения, дом телефонизирован, материал стен-кирпич. Условия: разработка пректа, установка электросчетчика, оформление арендатором договора на оплату электроэнергии,  
заключить договоры с поставщиками коммунальных услуг, оборудование охранно-пожарной сигнализациии системы оповещения. Не используется с 21.04.16</t>
  </si>
  <si>
    <t>Изолированное помещение.Имеется холодная вода, санузел, отопление, требуется ремонт за счет средств арендатора без компенсации затрат,расположено в подвале в 5-ти этажного  жилого дома. Общий вход с жилым подъездом. Отсутствует естественноеосвещение. Наличие транспортной инфраструктуры, отопления, электроснабжения, дом телефонизирован, материал стен-кирпич. Условия: установка электросчетчика, оформление арендатором договора на оплату электроэнергии, перепрофилирование помещений, обустройство отдельного входа; заключить договоры с поставщиками коммунальных услуг, оборудование охранно-пожарной сигнализации и системы оповещения. Не используется с 10.02.15</t>
  </si>
  <si>
    <t>Изолированное помещение.Имеется холодная вода, горячая вода, санузел, отопление, требуется ремонт за счет средств арендатора без компенсации затрат,подвал в 4-ех этажном жилом доме, наличие транспортной инфраструктуры, отопления, водоснабжения, канализации, электроснабжения, дом телефонизирован, материал стен-кирпич. Условия: разработка проекта, установка электросчетчика, оформление арендатором договора на оплату электроэнергии,  перепрофилирование помещений, обустройство отдельного входа; заключить договоры с поставщиками коммунальных услуг, установка автоматической пожарной сигнализации и системы оповещения Не используется с 07.06.16</t>
  </si>
  <si>
    <t>Изолированное помещение.Имеется естественное освещение, отопление, требуется ремонт за счет средств арендатора без компенсации затрат,расположено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Пустует более 10 лет.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t>
  </si>
  <si>
    <t>административные цели, иные цели, возможные на данных площадях</t>
  </si>
  <si>
    <t>0,5-первые 2 года, 1,0- посл.</t>
  </si>
  <si>
    <t>Изолированное помещение. Имеется естественное освещение, отопление, расположено на цокольном этаже 6-ти этажного  жилого  дома. Общий вход с жилым подъездом. Условия: изготовление проектной документации на электроснабжение, установка электросчетчика, оформление арендатором договора на оплату электроэнергии, обустройство и  узаконивание  отдельного входа, изготовление технической документации на помещение и регистрация изменений, установка автоматической пожарной сигнализации и системы оповещения, заключить договоры с поставщиками коммунальных услуг.  Все работы за счет средств арендатора без последующей компенсации затрат. Не используется с 17.08.19</t>
  </si>
  <si>
    <t>Изолированное помещение. Имеется отдельный вход, санузел, отопление, требуется ремонт за счет средств арендатора без компенсации затрат, расположено в подвале  4-х этажного жилого дома, наличие транспортной инфраструктуры, электроснабжения, дом телефонизирован, материал стен-кирпич. Отсутствует естественное отвещение. Пустует более 10 лет.. Условия :разработка проекта, установка электросчетчика, оформление арендатором договора на оплату электроэнергии,  капитальный ремонт,  заключить договоры с поставщиками коммунальных услуг,  оборудование охранно-пожарной сигнализации.</t>
  </si>
  <si>
    <t>Изолированное помещение.Имеется естественное освещение, отопление, требуется ремонт за счет средств арендатора без компенсации затрат,расположено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Пустует более 10 лет.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t>
  </si>
  <si>
    <t>Изолированное помещение. Имеется естественное освещение, отопление, требуется ремонт за счет средств арендатора без компенсации затрат, расположено в подвале 4-х этажного  жилого  дома. Общий вход с жилым подъездом. Наличие транспортной инфраструктуры, электроснабжения, дом телефонизирован, материал стен-кирпич.   Пустует более 10 лет. Условия: разработка проекта, установка электросчетчика,  оформление арендатором договора на оплату электроэнергии, заключить договоры с поставщиками коммунальных услуг, установка охранно-пожарной сигнализации и  системы  оповещения.</t>
  </si>
  <si>
    <t>административные цели, иные виды деятельности, возможные на данном объекте</t>
  </si>
  <si>
    <t>коэффициент 0,5 - на 2 года, 1,0 - последующие годы</t>
  </si>
  <si>
    <t>административные цели, иные виды деятельности, возможнные на данном объекте</t>
  </si>
  <si>
    <t>административные цели, складские помещения, иные цели, возможнные на данных площадях</t>
  </si>
  <si>
    <t>нежилое помещение.Имеется санузел, отопление,подвал в 5-ти этажном жилом доме, наличие транспортной инфраструктуры. Условия: оборудование отдельного входа, разработка проекта и оформление договора на оплату электроэнергии, Не используется с 26.09.18</t>
  </si>
  <si>
    <t>Изолированное помещение.Имеется отдельный вход, отопление,расположено в подвале в 5-ти этажного жилого  дома, наличие транспортной инфраструктуры. Условия:установка электросчетчика, установка автоматической пожарной сигнализации и системы оповещения, разработка проекта и оформление договора на  оплатуэлектроэнергии , Не используется с 24.09.18</t>
  </si>
  <si>
    <t>Изолированное помещение.Имеется отдельный вход, холодная вода, санузел, отопление, требуется ремонт за счет средств арендатора без компенсации затрат,расположено в подвале в 5-ти этажного  жилого  дома, наличие транспортной инфраструктуры. Условия:  разработка проекта и оформление договора на оплату электроэнергии , установка электросчетчика, 
- установка автоматической пожарной сигнализации и системы оповещения Не используется с 24.09.18</t>
  </si>
  <si>
    <t>изолированое нежилое помещение.Имеется отопление, требуется ремонт за счет средств арендатора без компенсации затрат,подвал в 4-х этажном жилом доме, наличие транспортной инфраструктуры. Условия:  разработка проекта и оформление договора на оплату электроэнергии , 
установка электросчетчика, 
- установка автоматической пожарной сигнализации и системы оповещения, Не используется с 26.09.18</t>
  </si>
  <si>
    <t>Изолированое нежилое помещение, расположенное в подвале 5-ти этажного жилого дома.  Требуется ремонт за счет средств арендатора без компенсации затрат. Пустует более 6 лет. Условия:  оборудование отдельного входа, разработка проекта, установка электросчетчика, оформление арендатором договора на оплату электроэнергии, установка автоматической пожарной сигнализации и системы оповещения.</t>
  </si>
  <si>
    <t>Часть изолированого нежилого помещения с отдельным входом, расположенного в подвале  5-ти этажного жилого дома. Имеется отопление. Пустует более 6 лет. Условия: предоставление по необходимости доступа в помещения сотрудников обслуживающей организации; разработка проекта, установка электросчетчика, оформление арендатором договора на оплату электроэнергии,
 оборудование охранно-пожарной сигнализации. Все работы за сче средств арендатора без последующей компенсации затрат.</t>
  </si>
  <si>
    <t>Изолированное нежилое помещение, расположенное в подвале 5-ти этажного дома. Имеется отдельный вход, холодная вода, отопление.Требуется ремонт за счет средств арендатора без компенсации затрат. Условия:  разработка проекта, установка электросчетчика, оформление арендатором договора на оплату электроэнергии,
 оборудование охранно-пожарной сигнализации. Все работы за счет средств арендатора без последующей компенсации затрат.</t>
  </si>
  <si>
    <t>Изолированное помещение.Имеется отопление, требуется ремонт, расположено в подвале в 8-ми этажного  жилого дома, наличие транспортной инфраструктуры,электроснабжения, дом телефонизирован, материал стен- кирпич. Условия: установка электросчетчика, оформление арендатором договора на оплату электроэнергии, заключить договоры с поставщиками коммунальных услуг, оборудование охранно-пожарной сигнализации. Все работы за счет арендатора без последующей компенсации затрат. Не используется с 31.03.15</t>
  </si>
  <si>
    <t>административные цели, и иные цели, возможные на данных площадях</t>
  </si>
  <si>
    <t>Изолированное нежилое помещение, расположенное на 1 этаже 9-ти этажного жилого дома, общий вход с жилым подьездом. Имеется естественное освещение,  отопление, водоснабжение и канализация.  Условия: выполнение ремонтных работ с обустройством отдельного входа, разработка проекта на электроснабжение и установка электросчетчика,  установка  пожарной автоматики.  Все работы за счет арендатора без последующей компенсации затрат. Не используется с 05.03.2020г.</t>
  </si>
  <si>
    <t>Сведения о балансодержателе (наименование, конт.тел., УНП)</t>
  </si>
  <si>
    <t>Местонахожде-
ние (полный адрес, инвентарный номер объекта недвижимости)</t>
  </si>
  <si>
    <t>Начальная цена продажи права заключения договора аренды объекта (руб.)</t>
  </si>
  <si>
    <t>Информация о статусе объекта (право аренды на аукцион, аукцион признан несостоявшимся, сдача в аренду без аукциона, дата освобождения объекта)</t>
  </si>
  <si>
    <t xml:space="preserve">Предполагаемое целевое использование </t>
  </si>
  <si>
    <t>Примечание (техническая характеристика, условия сдачи в аренду)</t>
  </si>
  <si>
    <t>Коммунальное унитарное предприятие "Минские городские общежития"
тел. 373-16-57, УНП 100028877</t>
  </si>
  <si>
    <t>Коммунальное унитарное предприятие "Минские городские общежития
тел. 373-16-57, УНП 100028877</t>
  </si>
  <si>
    <t>пер. Багратиона 2-й, 19-2Н, 500/D-70776999</t>
  </si>
  <si>
    <t>ул. Ванеева, 20--81, 500/D-708018320</t>
  </si>
  <si>
    <t>ул. Ванеева, 24--1Н,500/D-70779246</t>
  </si>
  <si>
    <t>ул. Геологическая, 59/3--1Н,500/D-70776217</t>
  </si>
  <si>
    <t>ул. Долгобродская, 10/2--2Н, 500/В-70774799</t>
  </si>
  <si>
    <t>ул. Долгобродская, 11--2Н, 500/D-70775175</t>
  </si>
  <si>
    <t>ул. Долгобродская, 12--6Н, 500/D-707996416</t>
  </si>
  <si>
    <t>ул. Карвата, 64--56, 500/В-708131738</t>
  </si>
  <si>
    <t>ул. Клумова, 5--19, 500/D-83207</t>
  </si>
  <si>
    <t>пер. Козлова, 44--1Н, 500/D-70774564</t>
  </si>
  <si>
    <t>ул. Кошевого, 18--3Н, 500/D-70784561</t>
  </si>
  <si>
    <t>ул. Кошевого, 27А-49, 500/D-708010744</t>
  </si>
  <si>
    <t>ул. Менделеева, 11--101, 500/D-708016780</t>
  </si>
  <si>
    <t>ул. Менделеева, 17-81, 500/D-708016785</t>
  </si>
  <si>
    <t>пр-т Партизанский, 43-42, 500/D-708038282</t>
  </si>
  <si>
    <t>ул. Холмогорская, 51 -75, 500/D-708141063</t>
  </si>
  <si>
    <t>ул. Чеботарева, 1-4Н, 500/D-70776219</t>
  </si>
  <si>
    <t>ул.Буденного, 18-1Н, 500/D-7115802</t>
  </si>
  <si>
    <t>ул. Карвата, 87/13-отдельно стоящее здание, 100/C-36942</t>
  </si>
  <si>
    <t>ул. Карвата, 87/4-часть отдельно стоящего здания, 100/C-36941</t>
  </si>
  <si>
    <t>ул. Андреевская, 5/2 --1Н  500/D-7127345</t>
  </si>
  <si>
    <t>ул. Берестянская, 4-4Н  500/D-70613060</t>
  </si>
  <si>
    <t>пер. Броневой, 4-1Н            500/D-70775053</t>
  </si>
  <si>
    <t>ул. Захарова, 74 -1Н       500/D-1001355</t>
  </si>
  <si>
    <t>ул. Змитрока Бядули, 5-3Н  500/D-7109998</t>
  </si>
  <si>
    <t>ул. Змитрока Бядули, 5-2Н  500/D-7109997</t>
  </si>
  <si>
    <t>ул. Змитрока Бядули, 5-1Н  500/D-7109996</t>
  </si>
  <si>
    <t>ул. Козлова, 8-162                                 500/D-708118717</t>
  </si>
  <si>
    <t>ул. Козлова, 8 -8Н              500/D-70774043</t>
  </si>
  <si>
    <t>пер. Нагорный, 6Б -отдельно стоящее здание  500/С-3114</t>
  </si>
  <si>
    <t>пр-т Независимости, 34-46  500/D-70792055</t>
  </si>
  <si>
    <t>ул. Первомайская, 18-5Н  500/D-70774528</t>
  </si>
  <si>
    <t>Аукцион признан несостоявшимся 22.05.2020</t>
  </si>
  <si>
    <t>Часть изолированного помещения (одна комната) на чердаке. Вход общий с другими арендаторами. Имеются естественное освещение, горячее и холодное водоснабжение, санузел совместно с другими арендаторами. Необходимые условия: разработка проекта на электроснабжение, установка электросчетчика, оформление арендатором договора на оплату электроэнергии, проведение ремонта, установка автоматической пожарной сигнализации и системы оповещения, заключение договоров с поставщиками коммунальных услуг. Все работы за счет средств арендатора без последующей компенсации затрат. Не используется с 03.04.20</t>
  </si>
  <si>
    <t>Нежилое помещение, расположенное в подвале жилого 5-ти этажного дома. Имеется естественное освещение, санузел, отопление, электроснабжение. Требуется ремонт за счет средств арендатора без компенсации затрат. Условия: оборудование отдельного входа, разработка проекта и оформление договора на оплату электроэнергии, установка электросчетчика, установка пожарной автоматики.  Не используется с 26.09.18</t>
  </si>
  <si>
    <t>Часть изолированного нежилого помещения, расположенного в подвале 9-ти этажного жилого дома с  отдельным входом. Наличие отопления, энергоснабжения, транспортной инфраструктуры. Требуется ремонт за счет средств арендатора без компенсации затрат.  Условия: разработка проекта, установка электросчетчика, оформление арендатором договора на оплату электроэнергии,  установка пожарной автоматики, заключить договоры с  поставщиками коммунальных услуг.  Не используется с 01.08.15</t>
  </si>
  <si>
    <t>Часть изолированого помещения, расположенного в цокольном этаже 4-ех этажного жилого дома., общий вход с другим арендатором. Имеется естественное освещение, холодная и горячая вода, санузел, отопление, электроэнергия.  Условия:   оборудование отдельного входа,   разработка проекта на электроснабжение, установка электросчетчика, оформление арендатором договора на оплату электроэнергии,  установка пожарной автоматики, косметический ремонт.  Все работы за счет средств арендатора без последующей компенсации затрат.Не используется с 12.03.2020г.</t>
  </si>
  <si>
    <t>административные цели, иные возможные на данных площадях</t>
  </si>
  <si>
    <t>Аукцион признан несостоявшимся 21.02.2020</t>
  </si>
  <si>
    <t>Часть изолированого помещения, расположенного в цокольном этаже 4-ех этажного жилого дома.  Имеется естественное освещение, холодная вода, санузел, отопление, требуется ремонт за счет средств арендатора без компенсации затрат.  Пустует более 7 лет. Условия:   оборудование отдельного входа,   разработка проекта, установка электросчетчика, оформление арендатором договора на оплату электроэнергии,  установка  пожарной автоматики.  Все работы за счет средств арендатора без последующей компенсации затрат.Не используется с 28.09.18</t>
  </si>
  <si>
    <t>Отдельно стоящее здание. Отсутствие отопления, водоснабжения, канализации, электроэнергии.  Не используется с 01.02.18</t>
  </si>
  <si>
    <t>Часть изолированного нежилого помещения, расположенного на первом этаже 3-этажного жилого дома, общий вход с другими арендаторами. Имеется холодная вода. Условия: привидение планировочного решения в сответствии с имеющейся  технической документацией, разработка проекта на электроснабжение, установка электросчетчика, оформление арендатором договора на оплату электроэнергии, установка пожарной автоматики. Все работы за счет средств арендатора без последующей компенсации затарат. Не используется с 24.11.17</t>
  </si>
  <si>
    <t>Часть изолированого нежилого помещения, расположенного в подвале жилого дома, общий вход с другим арендатором. Имеется естественное освещение, холодная вода, санузел, отопление, требуется ремонт за счет средств арендатора без компенсации затрат. Условия: разработка проекта, установка электросчетчика,  установка пожарной автоматики.  Не используется с 07.11.18</t>
  </si>
  <si>
    <t>ул. Долгобродская, 12--1Н</t>
  </si>
  <si>
    <t>Изолированное помещение, расположенное на первом этаже  жилого дома, общий вход с жилым подъездом.  Имеется естественное освещение, холодное и горячее водоснабжение, санузел, отопление, электроэнергия. Условия: выполнение ремонтных работ с обустройством отдельного входа, разработка проекта на электроснабжение, установка электросчетчика, установка пожарной автоматики, косметический ремонт. Все работы за счет средств арендатора без последующей компенсации затрат. Не используется с 01.04.2020г.</t>
  </si>
  <si>
    <t xml:space="preserve">Коммунальное унитарное предприятие "Минские городские общежития", тел.373-16-57, УНП 100028877
</t>
  </si>
  <si>
    <t>Изолированное нежилое помещени, расположенное на первом этаже 5-ти этажного жилого дома, общий вход с жилым подъездом. Имеется отопление.  Условия: оборудование отдельного входа, разработка проекта на электроснабжение установка электросчетчика, установка пожарной автоматики. Не используется с 01.11.16</t>
  </si>
  <si>
    <t>Нежилое изолированое помещение, расположенное на 1 этаже в трехэтажном жилом доме, общий вход с жилым подъездом. Имеется отопление, водоснабжение и канализация. Условия: оборудование отдельного входа, разработка  арендатором проекта на электроснабжение  и договора на оплату электроэнергии, установка счетчика, установка пожарной автоматики. Не используется с 01.09.17</t>
  </si>
  <si>
    <t>ул. Первомайская, 15-5Н  500/D-70780183</t>
  </si>
  <si>
    <t>административные цели,  иные цели, возможные на данных площадях</t>
  </si>
  <si>
    <t>Аукцион признан несостоявшимся  28.07.2020</t>
  </si>
  <si>
    <t>Аукцион признан несостоявшимся 20.03.2020г.</t>
  </si>
  <si>
    <t>ул. Первомайская, 17 --7Н  500/D-70776368</t>
  </si>
  <si>
    <t>оказание бытовых услуг  населению, и иные цели, возможные на данных площадях</t>
  </si>
  <si>
    <t>Изолированное помещение.расположенное в  подвале жилого дома. Отдельный вход. Отсутствует естественное освещение.Имеется электроснабжение, холодное и горячее водоснабжение, санузел, отопление.Условия: разработка проекта на электроснабжение, установка электросчетчика, оформление арендатором договора на оплату электроэнергии,. проведение ремонта помещения, установка пожарной автоматики, заключить договоры с поставщиками коммунальных услуг. Все работы за счет средств арендатора без последующей компенсации затрат. Не используется с 12.08.20</t>
  </si>
  <si>
    <t>Часть отдельностоящего здания. Отсутствие отопления, водоснабжения, канализации, электроэнергии.  Не используется с 02.02.2016г.</t>
  </si>
  <si>
    <t>ул.Карвата,21-78, 500/D-708038030</t>
  </si>
  <si>
    <t>ул. Захарова, 33 --1Н  500/D-7076653</t>
  </si>
  <si>
    <t>ул. Захарова, 33 --2Н  500/D-7076654</t>
  </si>
  <si>
    <t>административные цели  и иные цели, возможные на данных площадях</t>
  </si>
  <si>
    <t>временное складирование и хранение товароматериальных ценностей и  иные цели, возможнные на данных площадях</t>
  </si>
  <si>
    <t>Изолированное помещение. Расположено в подвале жилого дома. Общий вход с жилым подъездом. Имеется  отопление.Условия: разработка проекта на электроснабжение, установка электросчетчика, оформление договора на оплату электроэнергии, проведение ремонта помещения, оборудование пожарной автоматики, заключить договоры с поставщиками коммунальных услуг. Все работы за счет средств арендатора без последующей компенсации затрат. Не используется с 01.10.20</t>
  </si>
  <si>
    <t>Изолированное помещение.Расположено в подвале жилого дома. Общий вход с жилым подъездом. Имеется  отопление.Условия: разработка проекта на электроснабжение, установка электросчетчика, оформление договора на оплату электроэнергии, проведение ремонта помещения, оборудование пожарной автоматики, заключить договоры с поставщиками коммунальных услуг. Все работы за счет средств арендатора без последующей компенсации затрат. Не используется с 01.10.20</t>
  </si>
  <si>
    <t>Изолированное помещение, расположенное на первом этаже 5-ти этажного жилого дома, общий вход с жилым подъездом. Имеется естественное освещение, отопление. Условия: разработка проекта на электроснабжение,  установка электросчетчика, установка пожарной автоматики, обустройство отдельного входа. Требуется ремонт за счет средств арендатора без последующей компенсации затрат. Не используется с 01.10.20.</t>
  </si>
  <si>
    <t>ул.Стахановская,7, 500/С-5689</t>
  </si>
  <si>
    <t>Двухэтажное отдельностоящее здание. Имеется естественное освещение, холодное водоснабжение, санузел. Отопление и электроэнергия отсутствует. Условия: разработка проекта на электроснабжение, установка электросчетчика, оборудование пожарной автоматики, косметический ремонт. Все работы за счет средств арендатора без последующей компенсации затрат. Не используется с 19.10.2020г.</t>
  </si>
  <si>
    <t>ул.Чеботарева,14-1Н 500/D-70778144</t>
  </si>
  <si>
    <t>Изолированное помещение, расположенное в подвале жилого дома с отдельным входом .Имеется естественное освещение. Отсутствие холодного водоснабжения, электроэнергии. Условия: привидение планировочного решения в соответствии с имеющейся технической документацией, разработка проекта на электроснабжение, установка электросчетчика, установка пожарной автоматики. Все работы за счет средств арендатора без последующей компенсации затрат. Не используется с 29.10.2020г.</t>
  </si>
  <si>
    <t>ул.Буденного, 15-2Н, 500/D-7123075</t>
  </si>
  <si>
    <t>Изолированное помещение, расположенное на первом этаже жилого дома с отдельным входом. Отсутствие естественного освещения, холодного и горячего водоснабжения, электроэнергии. Условия: разработка проекта на электроснабжение, установка электросчетчика, установка пожарной автоматики, косметический ремонт. Все работы за счет средств арендатора без последующей компенсации затрат. Не используется с 20.11.2020г.</t>
  </si>
  <si>
    <t>Аукцион признан несостоявшимся  24.11.20</t>
  </si>
  <si>
    <t xml:space="preserve"> Аукцион признан несостоявшимся  24.11.2020</t>
  </si>
  <si>
    <t>Аукцион признан несостоявшимся  24.11.2020</t>
  </si>
  <si>
    <t>коэффициент 0,5 - на 1 год, 1,2 - последующий период</t>
  </si>
  <si>
    <t>ул. Первомайская, 22/2 -5Н, -4Н,   500/D-708000432, 500/D-708000431</t>
  </si>
  <si>
    <t>изолированные нежилые помещения. Расположены в подвале жилого дома. Вход отдельный. Имеется естественное освещение, холодное и горячее водоснабжение, санузел,  отопление, электроснабжение.  Условия: разработка проекта на электроснабжение, установка электросчетчика, оборудование пожарной автоматики, ремонт помещений. Все работы за счет средств арендатора без последующей компенсации затрат. Не используется с 11.11.20.</t>
  </si>
  <si>
    <t>Часть изолированного помещения, расположенного на первом этаже  жилого дома, общий вход и санузел с другим арендатором.  Имеется естественное освещение, холодное и горячее водоснабжение, отопление, электроэнергия. Условия:  разработка проекта на электроснабжение, оформление арендатором договора на оплату электроэнергии; установка пожарной автоматики; косметический ремонт. Все работы за счет средств арендатора без последующей компенсации затрат. Не используется с 19.02.2020г.</t>
  </si>
  <si>
    <t xml:space="preserve"> Аукцион признан несостоявшимся 22.12.2020</t>
  </si>
  <si>
    <t>ул.Долгобродская,10, корп.1-1Н, 500/D-70787233</t>
  </si>
  <si>
    <t>Изолированное помещение, расположенное в подвале жилого дома с отдельным входом. Имеется естественное освещение, холодное водоснабжение, санузел, отопление, электроэнергии. Условия: все работы за счет средств арендатора без последующей компенсации затрат. Не используется с 10.12.2020г.</t>
  </si>
  <si>
    <t>ул.Солтыса,189-2, 500/D-798792046</t>
  </si>
  <si>
    <t>Часть изолированного помещения, расположенного на 2 этаже здания, общий вход с другими арендаторами. Имеется отопление, холодное водоснабжение, электроэнергия, санузел (общий). Условия: установка пожарной автоматики, косметический ремонт за счет средств арендатора без последующей компенсации затрат. Не используется с 31.12.2020г.</t>
  </si>
  <si>
    <t xml:space="preserve"> Аукцион признан несостоявшимся 23.02.21</t>
  </si>
  <si>
    <t>Нежилые помещения (3 смежные комнаты, коридор), расположены на 1-ом этаже двухэтажного отдельно стоящего здания. Общий вход с другими арендаторами. Имеется: естественное освещение, отопление, холодное водоснабжение, санузел общий с другими арендаторами.  Условия: разработка проекта на электроснабжение, установка электросчетчика, оформление договора на оплату электроэнергии, проведение ремонта помещения, оборудование пожарной автоматики, заключить договоры с поставщиками коммунальных услуг. Все работы за счет средств арендатора без последующе компенсации затрат. Не используется с 19.08.20</t>
  </si>
  <si>
    <t>административные цели</t>
  </si>
  <si>
    <t>Часть изолированного помещения, расположенного в подвале жилого дома. Общий вход с другими арендаторами. Холодная вода, естественное освещение, электроэнергия, отопление.Условия: установка пожарной ав косметический ремонт. Все работы за счет средств арендатора без последующей компенсации затрат. Не используется с 11.03.2021</t>
  </si>
  <si>
    <t>ул.Грицевца,4-1Н, 500/D-7062569</t>
  </si>
  <si>
    <t>творческая мастерская, и иные цели, возможные на данных площадях</t>
  </si>
  <si>
    <t>ул. Козлова, 12 --6H  500/D-70773959</t>
  </si>
  <si>
    <t>творческая мастерская, иные цели, возможные на данных площадях</t>
  </si>
  <si>
    <t>Изолированное  помещение, расположено на втором этаже жилого дома, вход с жилым подъездом. Имеется естественное освещение, холодная, горячая вода, санузел, отопление, э/энергия.Условия: разработка проекта на электроснабжение, установка электросчетчика, установка пожарной автоматики, ремонт. Все работы за счет средств арендатора без последующей компенсации затрат.</t>
  </si>
  <si>
    <t>Изолированное  помещение, расположено на втором этаже жилого дома, вход с жилым подъездом. Имеется естественное освещение, холодная, горячая вода, санузел, отопление, э/энергия.Условия: разработка проекта на электроснабжение, установка электросчетчика, установка пожарной автоматики, ремонт помещения. Все работы за счет средств арендатора без последующей компенсации затрат.</t>
  </si>
  <si>
    <t>объект общественного питания и иные цели, возможные на данных площадях</t>
  </si>
  <si>
    <t>Два изолированных помещения, расположенны на первом этаже жилого дома, 3 отдельных входа  (улица, торец, двор). Имеется холодная вода, отопление, естественное освещение. Условия: приведение планировочного решения в соотвествие  с имеющейся технической документацией, разработка проекта на электроснабжение, установка электросчетчика, установка пожарной автоматики,  проведение ремонта. Все работы за счет средств арендатора без последующей компенсации затрат.</t>
  </si>
  <si>
    <t>ул. Пулихова, 35 --49,  500/D-708047626,                       ул. Пулихова, 37 --49,                  500/D-708047627</t>
  </si>
  <si>
    <t>Директор предприятия  ________________________А.И.Королюк</t>
  </si>
  <si>
    <t>коэффициент 0,8 - на 1 год, 1,1 - последующие годы</t>
  </si>
  <si>
    <t>торговый объект (непродовольственная группа товаров), и иные цели, возможные на данных площадях</t>
  </si>
  <si>
    <t>Изолированное помещение.Расположено в подвале жилого дома, вход отдельный на первом этаже.Имеется:  холодное и горячее водоснабжение, санузел, отопление, электроснабжение. Отсутствует естественное освещение.Условия: установка пожарной автоматики, ремонт помещения. Все работы за счет средств арендатора без последующей компенсации затрат, Не используется с 28.04.21</t>
  </si>
  <si>
    <t>ул. Козлова, 14 --47                                           500/D-708043329</t>
  </si>
  <si>
    <t>ул.Щербакова,32   500/С-4895</t>
  </si>
  <si>
    <t>Часть изолированного помещения, расположенного на 2 этаже здания, общий вход с другими арендаторами. Естественное освещение отсутствует, санузел (общий). Условия: разработка проекта на электроснабжение, установка электросчетчика,  установка пожарной автоматики, косметический ремонт за счет средств арендатора без последующей компенсации затрат. Не используется с 22.05.2021г.</t>
  </si>
  <si>
    <t>Часть капитального строения (1 этаж, подвал) двухэтажного отдельностоящего здания. Имеется холодное водоснабжение, отопление, естественное освещение. Условия: разработка проекта на электроснабжение, установка электросчетчика, установка водомеров с дистанционным сьемом,  установка пожарной автоматики, текущий ремонт помещения. Все работы за счет средств арендатора без последующей компенсации затрат. Не используется с 01.06.2021</t>
  </si>
  <si>
    <t>Аукцион признан несостоявшимся 22.01.2021</t>
  </si>
  <si>
    <t>Аукцион признан несостоявшимся   21.05.2021</t>
  </si>
  <si>
    <t>Аукцион признан несостоявшимся  21.05.2021</t>
  </si>
  <si>
    <t>Аукцион признан несостоявшимся  23.10.2020</t>
  </si>
  <si>
    <t>Бытовые услуги, административные цели, и иные цели, возможные на данных площадях</t>
  </si>
  <si>
    <t>Изолированное помещение.Расположено в подвале жилого дома.  Вход отдельный. Имеется: электроснабжение, холодное водоснабжение, санузел,  отопление, частично естественное освещение. Условия: разработка проекта на электроснабжение, установка электросчетчика, заключение трехсторонних договоров, предусматривающих оплату арендатором тепловой и электрической энергии на расчетный счет энергоснабжающей организации, приведение планировочного решения в соответствие с имеющейся технической документацией, оборудование пожарной автоматики. Все работы за счет средств арендатора без последующей компенсации затрат. Не используется с 12.06.21</t>
  </si>
  <si>
    <t>ул. Первомайская, 22/2 -2Н                                              500/D-70774525</t>
  </si>
  <si>
    <t>ул. Стахановская, 24--2Н, 500/D-70774522</t>
  </si>
  <si>
    <t>Часть изолированного помещения, расположенного в подвале жилого дома с  отдельным входом от жильцов. Общий вход с другими арендаторами. Имееется отопление, естественное освещение отсутствует; санузел общий с другими арендаторами.Условия: разработка проекта на электроснабжение, установка электросчетчика, установка пожарной автоматики. Требуется ремонт за счет средств арендатора без последующей компенсации затрат. Не используется с 09.06.2021.</t>
  </si>
  <si>
    <t>пер.Козлова,50-1Н, 500/D-70774085</t>
  </si>
  <si>
    <t>Изолированное помещение, расположенное в подвале жилого дома с отдельным входом. Имеется отопление; естественное освещение, вода и канализация отсутстуют. Условия: разработка проекта на электроснабжение, установка электросчетчика, установка пожарной автоматики; косметический ремонт. Все работы за счет средств арендатора без последующей компенсации затрат. Не используется с 01.07.2021г.</t>
  </si>
  <si>
    <t>пер. Багратиона 2-й, 19 пом.5Н, 500/D-70780185</t>
  </si>
  <si>
    <t>Изолированное нежилое помещение, расположенное на 1 этаже 9-ти этажного жилого дома, общий вход с жилым подьездом. Имеется естественное освещение,  отопление, водоснабжение и канализация.  Условия: выполнение ремонтных работ с обустройством отдельного входа, разработка проекта на электроснабжение и установка электросчетчика,  установка  пожарной автоматики, установка водомеров холодной и горячей воды с дистанционным съемом, текущий ремонт помещения.  Все работы за счет арендатора без последующей компенсации затрат. Не используется с 01.07.2021.</t>
  </si>
  <si>
    <t>ул. Козлова, 8 --10Н  500/D-70775048</t>
  </si>
  <si>
    <t>оказание физкультурно-оздоровительных услуг, иные виды деятельности, возможные на данном объекте</t>
  </si>
  <si>
    <t>Изолированное помещение.Расположено в подвале жилого дома.  Вход отдельный. Имеется: электроснабжение, холодное, горячее водоснабжение, санузел,  отоплениеОтсутствует естественное освещение. Условия: заключение трехсторонних договоров,  предусматривающих оплату арендатором тепловой иэлектрической энергии на расчетный счет энергоснабжающей организации, оборудование пожарной автоматики. Все работы за счет средств арендатора. без последующей компенсации затрат Не используется с 01.07.21</t>
  </si>
  <si>
    <t>Аукцион признан несостоявшимся    22.06.2021</t>
  </si>
  <si>
    <t>Изолированное нежилое помещение, расположенное на 1 этаже 9-ти этажного жилого дома, общий вход с жилым подьездом. Имеется естественное освещение,  отопление, водоснабжение и канализация.  Условия: выполнение ремонтных работ с обустройством отдельного входа, разработка проекта на электроснабжение и установка электросчетчика, установка водомеров с дистанционным съемом,  установка  пожарной автоматики, текущий ремонт помещения. Все работы за счет арендатора без последующей компенсации затрат. Не используется с 21.07.2021г.</t>
  </si>
  <si>
    <t>ул. Ванеева,12-1Н, 500/D-7058707</t>
  </si>
  <si>
    <t>Часть изолированного помещения, расположенного на первом этаже жилого дома, общий вход с другими арендаторами. Отсутствие естественного освещения. Санузел общий, холодная вода, отопление. Условия: разработка проекта на электроснабжение, установка счетчика, установка пожарной автоматики, косметический ремонт. Все работы за счет средств арендатора без последующей компенсации затрат. Не используется с 21.07.2021г.</t>
  </si>
  <si>
    <t>аукцион признан несостоявшимся  20.07.2021</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</si>
  <si>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разработка проекта на электроснабжение, установка элдектросчетчика,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24.07.2021</t>
  </si>
  <si>
    <t>Изолированное нежилое помещение на цокольном этаже  жилого дома. Вход отдельный. Имеются естественное освещение, санузел, отопление. Необходимые условия: приведение планировочного решения в соотвествие  с имеющейся технической документацией, разработка проекта на электроснабжение, установка пожарной автоматики,  проведение ремонта. Все работы за счет средств арендатора без последующей компенсации затрат. Не используется с 17.03.2020г.</t>
  </si>
  <si>
    <t>административные цели (кроме общественных организаций), иные  цели, возможные на данном  объекте (кроме бытовых услуг)</t>
  </si>
  <si>
    <t xml:space="preserve">Право аренды на аукцион  </t>
  </si>
  <si>
    <t>пер. Багратиона 2-й, 19-1Н, 500/D-70776998</t>
  </si>
  <si>
    <t>Часть изолированного нежилого помещения, расположенного в подвале 5-ти этажного жилого дома. Общий вход с другими арендаторами, общий санузел, холодная вода, отопление, электроэнергия. Условия: установка водомера по холодному водоснабжению с дистанционным сьемом, 
 установка пожарной автоматики., текущий ремонт помещения. Все работы за счет средств арендатора без последующей компенсации затрат. Не используется с 13.08.2021г.</t>
  </si>
  <si>
    <t>ул. Олега Кошевого, 24-3Н</t>
  </si>
  <si>
    <t>торговый объект  (продовольственная и непродовольственная группы товаров), иные виды деятельности, возможные на данном объекте</t>
  </si>
  <si>
    <t>Часть изолированного помещения на первом этаже  жилого  дома. Имеется естественное освещение, отопление, электроснабжение. Общий вход с жилым подъездом и другими арендаторами.  Необходимые условия: разработка проекта на электроснабжение,  установка электросчетчика, оформление арендатором договора на оплату электроэнергии, обустройство и  узаконивание  отдельного входа, установка пожарной автоматики. Все работы за счет средств арендатора без последующей компенсации затрат. Не используется с 16.03.2016г.</t>
  </si>
  <si>
    <t>ул. Захарова, 24 - 8Н  500/D-70774039</t>
  </si>
  <si>
    <t>Часть нежилого изолированного помещения (2 комнаты),  в цокольном этаже жилого дома. Общий вход с другими арендаторами. Имеется: отопление, холодное водоснабжение, частично естественное освещение, санузел совместно другими арендаторами. Необходимые условия:  разработка проекта на электроснабжение, установка электросчетчика, приведение планировочного решения в соотвествие с имеющейся технической документацией, проведение ремонта, установка пожарной автоматики. Все работы за счет средств арендатора без последующей компенсации затрат. Не используется с 04.08.2021 г.</t>
  </si>
  <si>
    <t>ул. Козлова, 12 - 5Н  500/D-70773958</t>
  </si>
  <si>
    <t>ул. Румянцева, 14 -3Н  500/D-70613061</t>
  </si>
  <si>
    <t>Изолированное помещение, расположено в подвале жилого дома, общий вход с жилым подъездом. Имеется: холодное водоснабжение, санузел, отопление. Отсутствует естественное освещение. Условия: разработка проекта на электроснабжение, установка электросчетчика,  приведение планировочного решения в соответствие с имеющейся технической документацией, ремонт помещения, установка  пожарной автоматики.  Все работы за счет средств арендатора без последующей компенсации затрат. Не используется с 06.08.21</t>
  </si>
  <si>
    <t>административные цели, иные виды деятельности, возможные на данном объекте (кроме объектов обществ. питания)</t>
  </si>
  <si>
    <t>Изолированное помещение, расположено в  подвале жилого дома. Отдельный вход. Имеется электроснабжение, отопление. Отсутствует естестенное освещение. Условия: поверка прибора учета электроэенергии, косметический ремонт помещения, оборудование пожарной автоматики. Все работы за счет средств арендатора без последующей компенсации затрат. Не используется с 06.08.21</t>
  </si>
  <si>
    <t>нежилое помещение ( 1 комната) на 2-ом этаже двухэтажного отдельно стоящего здания. Общий вход с другими арендаторами. Имеется: естественное освещение, отопление, холодное водоснабжение, санузел совместно с другими арендаторами. Условия: проведение косметического ремонта помещения, оборудование пожарной автоматики. Все работы за счет средств арендатора без последующей компенсации затрат. Не используется с 17.08.21</t>
  </si>
  <si>
    <t>Сведения об объектах, предполагаемых к сдаче в аренду площадь  (кв.м.)</t>
  </si>
  <si>
    <t xml:space="preserve"> Аукцион признан несостоявшимся 23.09.2021</t>
  </si>
  <si>
    <t>ул.Долгобродская, 3-4Н, 500/D-70789350</t>
  </si>
  <si>
    <t>Право аренды на аукцион</t>
  </si>
  <si>
    <t>ул. Долгобродская, 4-43, 500/D-708051529</t>
  </si>
  <si>
    <t>под объект общественного питания, административные цели, иные цели, возможнные на данных площадях</t>
  </si>
  <si>
    <t>Изолированное помещение, расположенное на первом этаже  жилого дома с отдельным входом.  Имеется естественное освещение, холодное и горячее водоснабжение, санузел, отопление, электроэнергия. Условия: установка пожарной автоматики; установка водомеров с дистанционным съемом,  косметический ремонт. Все работы за счет средств арендатора без последующей компенсации затрат. Не используется с 18.06.2021г.</t>
  </si>
  <si>
    <t>Аукцион признан несостоявшимся 23.09.2021</t>
  </si>
  <si>
    <t>ул. Змитрока Бядули, 3-2Н 500/D-7127232</t>
  </si>
  <si>
    <t>Нежилое помещение ( 1 комната) на 1-ом этаже двухэтажного отдельно стоящего здания. Общий вход с другими арендаторами. Имеется: естественное освещение, отопление, холодное водоснабжение, санузел совместно с другими арендаторами. Необходимые условия: проведение ремонта, оборудование пожарной автоматикой.  Все работы за счет средств арендатора без последующей компенсации затрат. Не используется с 01.10.21</t>
  </si>
  <si>
    <t xml:space="preserve">торговый объект (непродовольственная группа товаров), кроме товаров, бывших в употреблении. </t>
  </si>
  <si>
    <t>ул. Ванеева, 2-1Н, 500/D-70791739</t>
  </si>
  <si>
    <t>Изолированное помещение, расположенное на первом этаже, повале жилого дома с отдельным входом. Имеется холодное водоснабжение, электроэнергия, частично отопление. Условия: приведение планировочного решения в соответствии с имеющейся технической документацией; разработка проекта на электроснабжение, установка электросчетчика; установка пожарной автоматики; установка водомеров с дистанционным сьемом; косметический ремонт. Все работы за счет средств арендатора без последующей компенсации затрат. Не используется с 20.10.2021г.</t>
  </si>
  <si>
    <t>торговый объект, административные цели, иные цели, возможные на данном объекте</t>
  </si>
  <si>
    <t xml:space="preserve"> Аукцион 22.10.2021 признан несостоявшимся</t>
  </si>
  <si>
    <t>ул. Первомайская, 18 -5Н  500/D-70774528</t>
  </si>
  <si>
    <t>Аукцион признан несостоявшимся   19.10.2021</t>
  </si>
  <si>
    <t>Часть изолированного помещения на 1-м этаже  4-х этажного жилого дома. Вход общий с другими арендаторами. Имеются естественное освещение, электроснабжение, отопление, общий с  другими арендаторами санузел, холодное и горячее водоснабжение. Необходимые условия: оформление арендатором договора на оплату электроэнергии, приведение планировочного решения в соотвествие с имеющейся технической документацией, проведение ремонта, оборудование пожарной автоматики. Все работы за счет средств арендатора без последующей компенсации затрат. Не используется с 08.09.21</t>
  </si>
  <si>
    <t>ул.Солтыса,189-3, 500/D-798792047</t>
  </si>
  <si>
    <t>Часть изолированного помещения, расположенного в подвале, общий вход с другими арендаторами. Естественное освещение отсутствует, санузел (общий). Условия: разработка проекта на электроснабжение, установка электросчетчика,  установка пожарной автоматики, косметический ремонт за счет средств арендатора без последующей компенсации затрат. Не используется с 28.10.2021г.</t>
  </si>
  <si>
    <t>пер. Броневой, 13-2Н                                 500/D-703785</t>
  </si>
  <si>
    <t>Изолированное помещение, расположено в подвале 4-х этажного жилого дома. Имеется: отдельный вход,  холодное и горячее водоснабжение, электроэнергия, отопление, частично естественное освещение. Условия: приведение планировочногорешения в соответствии с имеющейся технической документацией; разработка проекта на электроснабжение, установка электросчетчика; установка пожарной автоматики; установка водомеров с дистанционным сьемом, проведение ремонта. Все работы за счет средств арендатора без последующей компенсации затрат. Не используется с 28.10.2021</t>
  </si>
  <si>
    <t>ул. Первомайская, 18 --5Н  500/D-70774528</t>
  </si>
  <si>
    <t>Аукцион признан несостоявшимся  19.10.2021</t>
  </si>
  <si>
    <t>пр-т Независимости, 36-3Н  500/D-718598</t>
  </si>
  <si>
    <t>пр-т Независимости, 42-9Н  500/D-70776218</t>
  </si>
  <si>
    <t>часть изолированного помещения (три смежные комнаты) на 4-м этаже . Вход общий с другими арендаторами. Имеются естественное освещение, электроснабжение, отопление, общий с другими арендаторами санузел, холодное и горячее водоснабжение. Необходимые условия: оформление арендатором договора на оплату электроэнергии,. проведение ремонта,  оборудование пожарной автоматикой. Все работы за счет средств арендатора без последующей компенсации затрат. Не используется с 02.11.21</t>
  </si>
  <si>
    <t>часть изолированного помещения (одна комната) на 5-м этаже. Вход общий с другими арендаторами. Имеются естественное освещение, электроснабжение, отопление, общий с другими арендаторами санузел, холодное и горячее водоснабжение. Необходимые условия: оформление арендатором договора на оплату электроэнергии, проведение ремонта,  оборудование пожарной автоматикой. Все работы за счет средств арендатора без последующей компенсации затрат. Не используется с 26.10.21</t>
  </si>
  <si>
    <t xml:space="preserve">по состоянию на 01.12.2021 г. </t>
  </si>
  <si>
    <t>пр-т Партизанский, 43-43, 500/D-708044402</t>
  </si>
  <si>
    <t>Изолированное помещение, расположено в  подвале жилого дома. Отдельный вход. Имеется электроснабжение, водоснабжение,отопление.  Условия:   косметический ремонт помещения, оборудование пожарной автоматики.; установка водомеров с дистанционным съемом. Все работы за счет средств арендатора без последующей компенсации затрат. Не используется с 04.11.21</t>
  </si>
  <si>
    <t>пер.Козлова,20-3Н</t>
  </si>
  <si>
    <t>Изолированное помещение, расположенное в цокольном этаже жилого дома, общий вход  с жилым подъездом. Имеется холодное водоснабжение, санузел, естестственное освещение, электроэнергия, отопление. Условия: установка пожарной автоматики; обустройство отдельного входа; косметический ремонт. Все работы за счет средств арендатора без последующей компенсации затрат. Не используется с 09.11.2021г.</t>
  </si>
  <si>
    <t>Аукцион признан несостоявшимся 16.11.2021</t>
  </si>
  <si>
    <t xml:space="preserve"> Аукцион признан несостоявшимся 16.11.2021</t>
  </si>
  <si>
    <t xml:space="preserve">Право аренды на аукцион </t>
  </si>
  <si>
    <t xml:space="preserve">Изолированное помещение, расположенное на первом этаже, подвале жилого дома с отдельным входом. Наличие естественного освещения, холодного и горячего водоснабжения; отопление и электроэнергия отсутствуют. Условия: разработка проекта на электроснабжение, установка прибора учета; установка пожарной автоматики, обеспечение объекта тепловой энергией, текущий и косметический ремонт помещения. Все работы за счет средств арендатора без последующей компенсации затрат. Не используется с 30.09.2021 </t>
  </si>
  <si>
    <t>Коммунальное унитарное предприятие "Минские городские общежития"
тел. 373-16-57, УНП 100028878</t>
  </si>
  <si>
    <t>Право аренды на аукцион 14.12.2021</t>
  </si>
  <si>
    <t>торговый объект (продовольственная и непродовольственная группа товаров),кроме товаров, бывших в употреблении</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</si>
  <si>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разработка проекта на электроснабжение, установка элдектросчетчика,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17.11.2021</t>
  </si>
  <si>
    <t>Часть капитального строения (2этаж,) двухэтажного отдельностоящего здания. Имеется холодное водоснабжение, отопление, электроэнергия, санузел общий. Условия: разработка проекта на электроснабжение, установка элдектросчетчика, установка пожарной автоматики, текущий ремонт помещения. Все работы за счет средств арендатора без последующей компенсации затрат. Не используется с 11.11.2021</t>
  </si>
  <si>
    <t>Право аренды на аукцион  14.12.2021</t>
  </si>
  <si>
    <t>ул. Змитрока Бядули, 3 --2Н  500/D-7127232</t>
  </si>
  <si>
    <t>На оформлении</t>
  </si>
  <si>
    <t>ул. Козлова, 8 --14Н  500/D-707999376</t>
  </si>
  <si>
    <t>временное хранение материальных ценностей, иные цели, возможные на данных площадях</t>
  </si>
  <si>
    <t>временное хранение материальных ценностей, и иные цели, возможные на данных площадях</t>
  </si>
  <si>
    <t>Изолированное помещение, расположено в подвале  жилого  дома. Вход отдельный от жилой части здания, общий с другими арендаторами. Имеется: электроснабжение, отопление,  холодное водоснабжение. Отсутствует естественное освещение. Необходимые условия: ремонт прмещения, оборудование пожарной автоматикой. Все работы за счет средств арендатора без компенсации затрат.  Не используется с 01.12.2021.</t>
  </si>
  <si>
    <t xml:space="preserve">Изолированное помещение, расположено в подвале  жилого  дома. Вход отдельный от жилой части здания, общий с другими арендаторами. Имеется электроснабжение,  холодное водоснабжение, санузел, отопление, требуется ремонт. Отсутствует естественное освещение.  Условия: установка электросчетчика, оборудование пожарной автоматики. Все работы за счет арендатора без последующей компенсации затрат. </t>
  </si>
  <si>
    <t>ул. Захарова, 33 --3Н  500/D-70776370</t>
  </si>
  <si>
    <t>Изолированное помещение. Расположено в подвале жилого дома.  Вход отдельный. Имеется: электроснабжение, холодное водоснабжение, санузел,  отопление, естественное освещение. Условия: установка водомера  с дистанционным сьемом показаний, косметический ремонт помещения, заключение трехсторонних договоров,  предусматривающих оплату арендатором тепловой и электрической энергии на расчетный счет энергоснабжающей организации, оборудование пожарной автоматики. Все работы за счет средств арендатора без последующей компенсации затрат Не используется с 09.11.2021</t>
  </si>
  <si>
    <t>Аукцион признан несостоявшимся 20.08.2021</t>
  </si>
  <si>
    <t>Часть изолированного помещения на 1-м этаже  4-х этажного жилого дома (два  кабинета, коридор).  Вход общий с другими арендаторами. Имеются электроснабжение, отопление, общий с  другими арендаторами санузел, холодное и горячее водоснабжение, естественное освещение. Необходимые условия: проведение косметического ремонта, оборудование пожарной автоматики. Все работы за счет средств арендатора без последующей компенсации затрат. Не используется с 30.11.2021.</t>
  </si>
  <si>
    <t xml:space="preserve">Аукцион признан несостоявшимся 20.07.2021 </t>
  </si>
  <si>
    <t>Часть изолированного помещения, расположенного в цокольном этаже жилого дома с отдельным входом. Имеется естественное освещение, холодное водоснабжение, отопление. Условия: разработка проекта на электроснабжение, установка электросчетчика; установка пожарной автоматики; установка водомеров с дистанционным сьемом; приведение планировочного решения в соответствии с имеющейся технической документацией; обеспечение объекта тепловой энергией; косметический ремонт. Все работы за счет средств арендатора без последующей компенсации затрат. Не используется с 02.12.2021.</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</si>
</sst>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8" x14ac:knownFonts="1">
    <font>
      <sz val="10"/>
      <name val="Arial"/>
      <family val="2"/>
      <charset val="204"/>
    </font>
    <font>
      <b/>
      <sz val="12"/>
      <name val="Times New Roman"/>
      <family val="1"/>
      <charset val="204"/>
    </font>
    <font>
      <b/>
      <sz val="8"/>
      <name val="Times New Roman"/>
      <family val="1"/>
      <charset val="204"/>
    </font>
    <font>
      <sz val="8"/>
      <name val="Times New Roman"/>
      <family val="1"/>
      <charset val="204"/>
    </font>
    <font>
      <b/>
      <i/>
      <sz val="8"/>
      <name val="Times New Roman"/>
      <family val="1"/>
      <charset val="204"/>
    </font>
    <font>
      <sz val="8"/>
      <name val="Arial"/>
      <family val="2"/>
      <charset val="204"/>
    </font>
    <font>
      <sz val="12"/>
      <name val="Times New Roman"/>
      <family val="1"/>
      <charset val="204"/>
    </font>
    <font>
      <sz val="20"/>
      <name val="Times New Roman"/>
      <family val="1"/>
      <charset val="204"/>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90DE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horizontal="left"/>
    </xf>
  </cellStyleXfs>
  <cellXfs count="86">
    <xf numFmtId="0" fontId="0" fillId="0" borderId="0" xfId="0" applyAlignment="1"/>
    <xf numFmtId="0" fontId="3" fillId="0" borderId="0" xfId="0" applyFont="1" applyAlignment="1"/>
    <xf numFmtId="0" fontId="2" fillId="0" borderId="1" xfId="0" applyFont="1" applyBorder="1" applyAlignment="1">
      <alignment horizontal="center" vertical="center"/>
    </xf>
    <xf numFmtId="2" fontId="2" fillId="0" borderId="1" xfId="0" applyNumberFormat="1" applyFont="1" applyBorder="1" applyAlignment="1">
      <alignment horizontal="center" vertical="center"/>
    </xf>
    <xf numFmtId="0" fontId="3" fillId="3" borderId="0" xfId="0" applyFont="1" applyFill="1" applyAlignment="1"/>
    <xf numFmtId="0" fontId="4" fillId="0" borderId="1" xfId="0" applyFont="1" applyBorder="1" applyAlignment="1">
      <alignment vertical="top" wrapText="1"/>
    </xf>
    <xf numFmtId="0" fontId="3" fillId="0" borderId="1" xfId="0" applyFont="1" applyBorder="1" applyAlignment="1">
      <alignment vertical="top" wrapText="1"/>
    </xf>
    <xf numFmtId="0" fontId="3" fillId="0" borderId="1" xfId="0" applyFont="1" applyBorder="1" applyAlignment="1">
      <alignment horizontal="center" vertical="top" wrapText="1"/>
    </xf>
    <xf numFmtId="0" fontId="3" fillId="0" borderId="1" xfId="0" applyFont="1" applyBorder="1" applyAlignment="1">
      <alignment horizontal="justify" vertical="top" wrapText="1"/>
    </xf>
    <xf numFmtId="0" fontId="3" fillId="3" borderId="1" xfId="0" applyFont="1" applyFill="1" applyBorder="1" applyAlignment="1">
      <alignment vertical="top" wrapText="1"/>
    </xf>
    <xf numFmtId="0" fontId="3" fillId="3" borderId="1" xfId="0" applyFont="1" applyFill="1" applyBorder="1" applyAlignment="1">
      <alignment horizontal="justify" vertical="top" wrapText="1"/>
    </xf>
    <xf numFmtId="0" fontId="3" fillId="2" borderId="1" xfId="0" applyFont="1" applyFill="1" applyBorder="1" applyAlignment="1">
      <alignment horizontal="justify" vertical="top" wrapText="1"/>
    </xf>
    <xf numFmtId="0" fontId="4" fillId="3" borderId="1" xfId="0" applyFont="1" applyFill="1" applyBorder="1" applyAlignment="1">
      <alignment vertical="top" wrapText="1"/>
    </xf>
    <xf numFmtId="0" fontId="3" fillId="3" borderId="1" xfId="0" applyFont="1" applyFill="1" applyBorder="1" applyAlignment="1">
      <alignment horizontal="center" vertical="top" wrapText="1"/>
    </xf>
    <xf numFmtId="0" fontId="3" fillId="3" borderId="2" xfId="0" applyFont="1" applyFill="1" applyBorder="1" applyAlignment="1">
      <alignment vertical="top" wrapText="1"/>
    </xf>
    <xf numFmtId="0" fontId="3" fillId="3" borderId="2" xfId="0" applyFont="1" applyFill="1" applyBorder="1" applyAlignment="1">
      <alignment horizontal="center" vertical="top" wrapText="1"/>
    </xf>
    <xf numFmtId="2" fontId="3" fillId="3" borderId="2" xfId="0" applyNumberFormat="1" applyFont="1" applyFill="1" applyBorder="1" applyAlignment="1">
      <alignment horizontal="center" vertical="top" wrapText="1"/>
    </xf>
    <xf numFmtId="2" fontId="3" fillId="0" borderId="1" xfId="0" applyNumberFormat="1" applyFont="1" applyBorder="1" applyAlignment="1">
      <alignment horizontal="center" vertical="top" wrapText="1"/>
    </xf>
    <xf numFmtId="2" fontId="3" fillId="3" borderId="1" xfId="0" applyNumberFormat="1" applyFont="1" applyFill="1" applyBorder="1" applyAlignment="1">
      <alignment horizontal="center" vertical="top" wrapText="1"/>
    </xf>
    <xf numFmtId="0" fontId="3" fillId="0" borderId="3" xfId="0" applyFont="1" applyBorder="1" applyAlignment="1"/>
    <xf numFmtId="0" fontId="2" fillId="0" borderId="1" xfId="0" applyFont="1" applyBorder="1" applyAlignment="1"/>
    <xf numFmtId="164" fontId="3" fillId="3" borderId="1" xfId="0" applyNumberFormat="1" applyFont="1" applyFill="1" applyBorder="1" applyAlignment="1">
      <alignment horizontal="center" vertical="top" wrapText="1"/>
    </xf>
    <xf numFmtId="0" fontId="4" fillId="0" borderId="1" xfId="0" applyFont="1" applyFill="1" applyBorder="1" applyAlignment="1">
      <alignment vertical="top" wrapText="1"/>
    </xf>
    <xf numFmtId="0" fontId="3" fillId="0" borderId="1" xfId="0" applyFont="1" applyFill="1" applyBorder="1" applyAlignment="1">
      <alignment vertical="top" wrapText="1"/>
    </xf>
    <xf numFmtId="0" fontId="3" fillId="0" borderId="1" xfId="0" applyFont="1" applyFill="1" applyBorder="1" applyAlignment="1">
      <alignment horizontal="justify" vertical="top" wrapText="1"/>
    </xf>
    <xf numFmtId="0" fontId="3" fillId="0" borderId="1" xfId="0" applyFont="1" applyFill="1" applyBorder="1" applyAlignment="1">
      <alignment horizontal="center" vertical="top" wrapText="1"/>
    </xf>
    <xf numFmtId="2" fontId="3" fillId="0" borderId="1" xfId="0" applyNumberFormat="1" applyFont="1" applyFill="1" applyBorder="1" applyAlignment="1">
      <alignment horizontal="center" vertical="top" wrapText="1"/>
    </xf>
    <xf numFmtId="0" fontId="3" fillId="0" borderId="1" xfId="0" applyFont="1" applyFill="1" applyBorder="1" applyAlignment="1">
      <alignment horizontal="left" vertical="top" wrapText="1"/>
    </xf>
    <xf numFmtId="0" fontId="3" fillId="3" borderId="0" xfId="0" applyFont="1" applyFill="1" applyBorder="1" applyAlignment="1">
      <alignment horizontal="center" vertical="top" wrapText="1"/>
    </xf>
    <xf numFmtId="0" fontId="3" fillId="3" borderId="2" xfId="0" applyFont="1" applyFill="1" applyBorder="1" applyAlignment="1">
      <alignment horizontal="justify" vertical="top" wrapText="1"/>
    </xf>
    <xf numFmtId="0" fontId="3" fillId="3" borderId="0" xfId="0" applyFont="1" applyFill="1" applyBorder="1" applyAlignment="1">
      <alignment vertical="center" wrapText="1"/>
    </xf>
    <xf numFmtId="0" fontId="3" fillId="3" borderId="0" xfId="0" applyFont="1" applyFill="1" applyBorder="1" applyAlignment="1">
      <alignment vertical="top" wrapText="1"/>
    </xf>
    <xf numFmtId="164" fontId="3" fillId="0" borderId="1" xfId="0" applyNumberFormat="1" applyFont="1" applyFill="1" applyBorder="1" applyAlignment="1">
      <alignment horizontal="center" vertical="top" wrapText="1"/>
    </xf>
    <xf numFmtId="0" fontId="3" fillId="0" borderId="0" xfId="0" applyFont="1" applyFill="1" applyAlignment="1"/>
    <xf numFmtId="0" fontId="2" fillId="0" borderId="1" xfId="0" applyFont="1" applyFill="1" applyBorder="1" applyAlignment="1">
      <alignment horizontal="center" vertical="center" wrapText="1"/>
    </xf>
    <xf numFmtId="0" fontId="3" fillId="0" borderId="1" xfId="0" applyFont="1" applyFill="1" applyBorder="1" applyAlignment="1"/>
    <xf numFmtId="164" fontId="3" fillId="3" borderId="3" xfId="0" applyNumberFormat="1" applyFont="1" applyFill="1" applyBorder="1" applyAlignment="1">
      <alignment horizontal="center" vertical="top" wrapText="1"/>
    </xf>
    <xf numFmtId="164" fontId="3" fillId="0" borderId="3" xfId="0" applyNumberFormat="1" applyFont="1" applyFill="1" applyBorder="1" applyAlignment="1">
      <alignment horizontal="center" vertical="top" wrapText="1"/>
    </xf>
    <xf numFmtId="0" fontId="4" fillId="4" borderId="1" xfId="0" applyFont="1" applyFill="1" applyBorder="1" applyAlignment="1">
      <alignment vertical="top" wrapText="1"/>
    </xf>
    <xf numFmtId="2" fontId="3" fillId="4" borderId="1" xfId="0" applyNumberFormat="1" applyFont="1" applyFill="1" applyBorder="1" applyAlignment="1">
      <alignment horizontal="center" vertical="top" wrapText="1"/>
    </xf>
    <xf numFmtId="0" fontId="3" fillId="4" borderId="1" xfId="0" applyFont="1" applyFill="1" applyBorder="1" applyAlignment="1">
      <alignment horizontal="center" vertical="top" wrapText="1"/>
    </xf>
    <xf numFmtId="0" fontId="3" fillId="4" borderId="1" xfId="0" applyFont="1" applyFill="1" applyBorder="1" applyAlignment="1">
      <alignment horizontal="justify" vertical="top" wrapText="1"/>
    </xf>
    <xf numFmtId="0" fontId="3" fillId="0" borderId="2" xfId="0" applyFont="1" applyFill="1" applyBorder="1" applyAlignment="1"/>
    <xf numFmtId="0" fontId="3" fillId="0" borderId="2" xfId="0" applyFont="1" applyFill="1" applyBorder="1" applyAlignment="1">
      <alignment horizontal="right"/>
    </xf>
    <xf numFmtId="0" fontId="3" fillId="0" borderId="2" xfId="0" applyFont="1" applyFill="1" applyBorder="1" applyAlignment="1">
      <alignment vertical="top" wrapText="1"/>
    </xf>
    <xf numFmtId="0" fontId="3" fillId="0" borderId="0" xfId="0" applyFont="1" applyFill="1" applyBorder="1" applyAlignment="1">
      <alignment vertical="center" wrapText="1"/>
    </xf>
    <xf numFmtId="0" fontId="4" fillId="0" borderId="1" xfId="0" applyFont="1" applyFill="1" applyBorder="1" applyAlignment="1">
      <alignment horizontal="justify" vertical="top" wrapText="1"/>
    </xf>
    <xf numFmtId="0" fontId="3" fillId="0" borderId="1" xfId="0" applyFont="1" applyFill="1" applyBorder="1" applyAlignment="1">
      <alignment horizontal="justify" vertical="center" wrapText="1"/>
    </xf>
    <xf numFmtId="0" fontId="3" fillId="0" borderId="0" xfId="0" applyFont="1" applyFill="1" applyBorder="1" applyAlignment="1">
      <alignment vertical="top" wrapText="1"/>
    </xf>
    <xf numFmtId="0" fontId="2" fillId="0" borderId="1" xfId="0" applyFont="1" applyBorder="1" applyAlignment="1">
      <alignment horizontal="justify" vertical="center"/>
    </xf>
    <xf numFmtId="0" fontId="3" fillId="3" borderId="4" xfId="0" applyFont="1" applyFill="1" applyBorder="1" applyAlignment="1">
      <alignment horizontal="justify" vertical="top" wrapText="1"/>
    </xf>
    <xf numFmtId="0" fontId="3" fillId="0" borderId="3" xfId="0" applyFont="1" applyBorder="1" applyAlignment="1">
      <alignment horizontal="justify"/>
    </xf>
    <xf numFmtId="0" fontId="3" fillId="0" borderId="0" xfId="0" applyFont="1" applyAlignment="1">
      <alignment horizontal="justify"/>
    </xf>
    <xf numFmtId="0" fontId="3" fillId="0" borderId="1" xfId="0" applyFont="1" applyFill="1" applyBorder="1" applyAlignment="1">
      <alignment horizontal="center" vertical="top"/>
    </xf>
    <xf numFmtId="0" fontId="5" fillId="0" borderId="0" xfId="0" applyFont="1" applyFill="1" applyAlignment="1"/>
    <xf numFmtId="0" fontId="5" fillId="0" borderId="0" xfId="0" applyFont="1" applyAlignment="1"/>
    <xf numFmtId="0" fontId="5" fillId="0" borderId="0" xfId="0" applyFont="1" applyAlignment="1">
      <alignment horizontal="justify"/>
    </xf>
    <xf numFmtId="2" fontId="3" fillId="0" borderId="1" xfId="0" applyNumberFormat="1" applyFont="1" applyBorder="1" applyAlignment="1">
      <alignment horizontal="justify" vertical="top" wrapText="1"/>
    </xf>
    <xf numFmtId="2" fontId="3" fillId="0" borderId="0" xfId="0" applyNumberFormat="1" applyFont="1" applyAlignment="1">
      <alignment horizontal="center"/>
    </xf>
    <xf numFmtId="2" fontId="2" fillId="0" borderId="1" xfId="0" applyNumberFormat="1" applyFont="1" applyBorder="1" applyAlignment="1">
      <alignment horizontal="center"/>
    </xf>
    <xf numFmtId="2" fontId="5" fillId="0" borderId="0" xfId="0" applyNumberFormat="1" applyFont="1" applyAlignment="1">
      <alignment horizontal="center"/>
    </xf>
    <xf numFmtId="0" fontId="6" fillId="0" borderId="0" xfId="0" applyFont="1" applyFill="1" applyAlignment="1"/>
    <xf numFmtId="0" fontId="6" fillId="0" borderId="0" xfId="0" applyFont="1" applyAlignment="1"/>
    <xf numFmtId="2" fontId="6" fillId="0" borderId="0" xfId="0" applyNumberFormat="1" applyFont="1" applyAlignment="1">
      <alignment horizontal="center"/>
    </xf>
    <xf numFmtId="0" fontId="6" fillId="0" borderId="0" xfId="0" applyFont="1" applyAlignment="1">
      <alignment horizontal="justify"/>
    </xf>
    <xf numFmtId="0" fontId="2" fillId="0" borderId="1" xfId="0" applyFont="1" applyBorder="1" applyAlignment="1">
      <alignment horizontal="center" vertical="center" wrapText="1"/>
    </xf>
    <xf numFmtId="2" fontId="2" fillId="0" borderId="1" xfId="0" applyNumberFormat="1" applyFont="1" applyBorder="1" applyAlignment="1">
      <alignment horizontal="center" vertical="center" wrapText="1"/>
    </xf>
    <xf numFmtId="0" fontId="7" fillId="0" borderId="0" xfId="0" applyFont="1" applyFill="1" applyAlignment="1"/>
    <xf numFmtId="0" fontId="7" fillId="0" borderId="0" xfId="0" applyFont="1" applyAlignment="1"/>
    <xf numFmtId="2" fontId="7" fillId="0" borderId="0" xfId="0" applyNumberFormat="1" applyFont="1" applyAlignment="1">
      <alignment horizontal="center"/>
    </xf>
    <xf numFmtId="0" fontId="7" fillId="0" borderId="0" xfId="0" applyFont="1" applyAlignment="1">
      <alignment horizontal="justify"/>
    </xf>
    <xf numFmtId="0" fontId="3" fillId="4" borderId="1" xfId="0" applyFont="1" applyFill="1" applyBorder="1" applyAlignment="1">
      <alignment vertical="top" wrapText="1"/>
    </xf>
    <xf numFmtId="0" fontId="3" fillId="3" borderId="5" xfId="0" applyFont="1" applyFill="1" applyBorder="1" applyAlignment="1">
      <alignment vertical="top" wrapText="1"/>
    </xf>
    <xf numFmtId="0" fontId="4" fillId="5" borderId="1" xfId="0" applyFont="1" applyFill="1" applyBorder="1" applyAlignment="1">
      <alignment vertical="top" wrapText="1"/>
    </xf>
    <xf numFmtId="0" fontId="3" fillId="5" borderId="1" xfId="0" applyFont="1" applyFill="1" applyBorder="1" applyAlignment="1">
      <alignment vertical="top" wrapText="1"/>
    </xf>
    <xf numFmtId="2" fontId="3" fillId="5" borderId="1" xfId="0" applyNumberFormat="1" applyFont="1" applyFill="1" applyBorder="1" applyAlignment="1">
      <alignment horizontal="center" vertical="top" wrapText="1"/>
    </xf>
    <xf numFmtId="0" fontId="3" fillId="5" borderId="1" xfId="0" applyFont="1" applyFill="1" applyBorder="1" applyAlignment="1">
      <alignment horizontal="center" vertical="top" wrapText="1"/>
    </xf>
    <xf numFmtId="0" fontId="3" fillId="5" borderId="1" xfId="0" applyFont="1" applyFill="1" applyBorder="1" applyAlignment="1">
      <alignment horizontal="justify" vertical="top" wrapText="1"/>
    </xf>
    <xf numFmtId="164" fontId="3" fillId="5" borderId="1" xfId="0" applyNumberFormat="1" applyFont="1" applyFill="1" applyBorder="1" applyAlignment="1">
      <alignment horizontal="center" vertical="top" wrapText="1"/>
    </xf>
    <xf numFmtId="0" fontId="3" fillId="3" borderId="1" xfId="0" applyFont="1" applyFill="1" applyBorder="1" applyAlignment="1">
      <alignment horizontal="left" vertical="top" wrapText="1"/>
    </xf>
    <xf numFmtId="164" fontId="3" fillId="4" borderId="1" xfId="0" applyNumberFormat="1" applyFont="1" applyFill="1" applyBorder="1" applyAlignment="1">
      <alignment horizontal="center" vertical="top" wrapText="1"/>
    </xf>
    <xf numFmtId="2" fontId="3" fillId="3" borderId="3" xfId="0" applyNumberFormat="1" applyFont="1" applyFill="1" applyBorder="1" applyAlignment="1">
      <alignment horizontal="center" vertical="top" wrapText="1"/>
    </xf>
    <xf numFmtId="0" fontId="3" fillId="0" borderId="3" xfId="0" applyFont="1" applyFill="1" applyBorder="1" applyAlignment="1">
      <alignment horizontal="center" vertical="top" wrapText="1"/>
    </xf>
    <xf numFmtId="0" fontId="3" fillId="0" borderId="0" xfId="0" applyFont="1" applyFill="1" applyAlignment="1">
      <alignment vertical="top"/>
    </xf>
    <xf numFmtId="0" fontId="3" fillId="5" borderId="1" xfId="0" applyFont="1" applyFill="1" applyBorder="1" applyAlignment="1">
      <alignment horizontal="left" vertical="top" wrapText="1"/>
    </xf>
    <xf numFmtId="0" fontId="1" fillId="0" borderId="0" xfId="0" applyFont="1" applyFill="1" applyAlignment="1">
      <alignment horizontal="center"/>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808000"/>
      <rgbColor rgb="00000080"/>
      <rgbColor rgb="00800080"/>
      <rgbColor rgb="00008080"/>
      <rgbColor rgb="00808080"/>
      <rgbColor rgb="00C0C0C0"/>
      <rgbColor rgb="008080FF"/>
      <rgbColor rgb="00802060"/>
      <rgbColor rgb="00FFFFC0"/>
      <rgbColor rgb="00A0E0E0"/>
      <rgbColor rgb="00600080"/>
      <rgbColor rgb="00FF8080"/>
      <rgbColor rgb="000080C0"/>
      <rgbColor rgb="00C0C0FF"/>
      <rgbColor rgb="0000CFFF"/>
      <rgbColor rgb="0069FFFF"/>
      <rgbColor rgb="00E0FFE0"/>
      <rgbColor rgb="00DD9CB3"/>
      <rgbColor rgb="00B38FEE"/>
      <rgbColor rgb="002A6FF9"/>
      <rgbColor rgb="003FB8CD"/>
      <rgbColor rgb="00488436"/>
      <rgbColor rgb="00958C41"/>
      <rgbColor rgb="008E5E42"/>
      <rgbColor rgb="00A0627A"/>
      <rgbColor rgb="00624FAC"/>
      <rgbColor rgb="001D2FBE"/>
      <rgbColor rgb="00286676"/>
      <rgbColor rgb="00004500"/>
      <rgbColor rgb="00453E01"/>
      <rgbColor rgb="006A2813"/>
      <rgbColor rgb="0085396A"/>
      <rgbColor rgb="004A3285"/>
      <rgbColor rgb="00C0DCC0"/>
      <rgbColor rgb="00A6CAF0"/>
      <rgbColor rgb="00800000"/>
      <rgbColor rgb="00008000"/>
      <rgbColor rgb="00000080"/>
      <rgbColor rgb="00808000"/>
      <rgbColor rgb="00800080"/>
      <rgbColor rgb="00008080"/>
      <rgbColor rgb="00808080"/>
      <rgbColor rgb="00FFFBF0"/>
      <rgbColor rgb="00A0A0A4"/>
      <rgbColor rgb="00313900"/>
      <rgbColor rgb="00D9853E"/>
    </indexedColors>
    <mruColors>
      <color rgb="FF90DE42"/>
      <color rgb="FFA7D97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5"/>
  <sheetViews>
    <sheetView tabSelected="1" view="pageBreakPreview" topLeftCell="B91" zoomScaleNormal="110" zoomScaleSheetLayoutView="100" zoomScalePageLayoutView="110" workbookViewId="0">
      <selection activeCell="G91" sqref="G91"/>
    </sheetView>
  </sheetViews>
  <sheetFormatPr defaultColWidth="10.42578125" defaultRowHeight="11.25" x14ac:dyDescent="0.2"/>
  <cols>
    <col min="1" max="1" width="4.85546875" style="54" customWidth="1"/>
    <col min="2" max="2" width="30" style="55" customWidth="1"/>
    <col min="3" max="3" width="18.42578125" style="55" customWidth="1"/>
    <col min="4" max="4" width="10.7109375" style="60" customWidth="1"/>
    <col min="5" max="5" width="23" style="55" customWidth="1"/>
    <col min="6" max="6" width="9.5703125" style="55" customWidth="1"/>
    <col min="7" max="7" width="35.140625" style="55" customWidth="1"/>
    <col min="8" max="8" width="15.28515625" style="55" customWidth="1"/>
    <col min="9" max="9" width="44.85546875" style="56" customWidth="1"/>
    <col min="10" max="10" width="10.42578125" style="55" customWidth="1"/>
    <col min="11" max="16384" width="10.42578125" style="55"/>
  </cols>
  <sheetData>
    <row r="1" spans="1:9" s="62" customFormat="1" ht="11.25" customHeight="1" x14ac:dyDescent="0.25">
      <c r="A1" s="61"/>
      <c r="D1" s="63"/>
      <c r="I1" s="64"/>
    </row>
    <row r="2" spans="1:9" s="62" customFormat="1" ht="15.75" x14ac:dyDescent="0.25">
      <c r="A2" s="85" t="s">
        <v>0</v>
      </c>
      <c r="B2" s="85"/>
      <c r="C2" s="85"/>
      <c r="D2" s="85"/>
      <c r="E2" s="85"/>
      <c r="F2" s="85"/>
      <c r="G2" s="85"/>
      <c r="H2" s="85"/>
      <c r="I2" s="85"/>
    </row>
    <row r="3" spans="1:9" s="62" customFormat="1" ht="15.75" x14ac:dyDescent="0.25">
      <c r="A3" s="85" t="s">
        <v>1</v>
      </c>
      <c r="B3" s="85"/>
      <c r="C3" s="85"/>
      <c r="D3" s="85"/>
      <c r="E3" s="85"/>
      <c r="F3" s="85"/>
      <c r="G3" s="85"/>
      <c r="H3" s="85"/>
      <c r="I3" s="85"/>
    </row>
    <row r="4" spans="1:9" s="62" customFormat="1" ht="15.75" x14ac:dyDescent="0.25">
      <c r="A4" s="85" t="s">
        <v>223</v>
      </c>
      <c r="B4" s="85"/>
      <c r="C4" s="85"/>
      <c r="D4" s="85"/>
      <c r="E4" s="85"/>
      <c r="F4" s="85"/>
      <c r="G4" s="85"/>
      <c r="H4" s="85"/>
      <c r="I4" s="85"/>
    </row>
    <row r="5" spans="1:9" s="1" customFormat="1" x14ac:dyDescent="0.2">
      <c r="A5" s="33"/>
      <c r="D5" s="58"/>
      <c r="I5" s="52"/>
    </row>
    <row r="6" spans="1:9" s="1" customFormat="1" ht="111.75" customHeight="1" x14ac:dyDescent="0.2">
      <c r="A6" s="34" t="s">
        <v>2</v>
      </c>
      <c r="B6" s="65" t="s">
        <v>46</v>
      </c>
      <c r="C6" s="65" t="s">
        <v>47</v>
      </c>
      <c r="D6" s="66" t="s">
        <v>195</v>
      </c>
      <c r="E6" s="65" t="s">
        <v>3</v>
      </c>
      <c r="F6" s="65" t="s">
        <v>48</v>
      </c>
      <c r="G6" s="65" t="s">
        <v>50</v>
      </c>
      <c r="H6" s="65" t="s">
        <v>49</v>
      </c>
      <c r="I6" s="65" t="s">
        <v>51</v>
      </c>
    </row>
    <row r="7" spans="1:9" s="1" customFormat="1" x14ac:dyDescent="0.2">
      <c r="A7" s="35"/>
      <c r="B7" s="2" t="s">
        <v>4</v>
      </c>
      <c r="C7" s="2" t="s">
        <v>5</v>
      </c>
      <c r="D7" s="3" t="s">
        <v>6</v>
      </c>
      <c r="E7" s="2" t="s">
        <v>7</v>
      </c>
      <c r="F7" s="2" t="s">
        <v>8</v>
      </c>
      <c r="G7" s="2" t="s">
        <v>9</v>
      </c>
      <c r="H7" s="2" t="s">
        <v>10</v>
      </c>
      <c r="I7" s="49" t="s">
        <v>11</v>
      </c>
    </row>
    <row r="8" spans="1:9" s="33" customFormat="1" ht="99" customHeight="1" x14ac:dyDescent="0.2">
      <c r="A8" s="43">
        <v>1</v>
      </c>
      <c r="B8" s="22" t="s">
        <v>52</v>
      </c>
      <c r="C8" s="24" t="s">
        <v>74</v>
      </c>
      <c r="D8" s="26">
        <v>486.9</v>
      </c>
      <c r="E8" s="25">
        <v>0.5</v>
      </c>
      <c r="F8" s="53">
        <v>1234.29</v>
      </c>
      <c r="G8" s="24" t="s">
        <v>185</v>
      </c>
      <c r="H8" s="23" t="s">
        <v>202</v>
      </c>
      <c r="I8" s="24" t="s">
        <v>179</v>
      </c>
    </row>
    <row r="9" spans="1:9" s="1" customFormat="1" ht="98.25" customHeight="1" x14ac:dyDescent="0.2">
      <c r="A9" s="42">
        <v>2</v>
      </c>
      <c r="B9" s="12" t="s">
        <v>52</v>
      </c>
      <c r="C9" s="9" t="s">
        <v>54</v>
      </c>
      <c r="D9" s="18">
        <v>17</v>
      </c>
      <c r="E9" s="13">
        <v>1.2</v>
      </c>
      <c r="F9" s="13" t="s">
        <v>12</v>
      </c>
      <c r="G9" s="10" t="s">
        <v>34</v>
      </c>
      <c r="H9" s="9" t="s">
        <v>157</v>
      </c>
      <c r="I9" s="10" t="s">
        <v>45</v>
      </c>
    </row>
    <row r="10" spans="1:9" s="1" customFormat="1" ht="120.75" customHeight="1" x14ac:dyDescent="0.2">
      <c r="A10" s="43">
        <v>3</v>
      </c>
      <c r="B10" s="12" t="s">
        <v>52</v>
      </c>
      <c r="C10" s="9" t="s">
        <v>182</v>
      </c>
      <c r="D10" s="18">
        <v>12.2</v>
      </c>
      <c r="E10" s="13">
        <v>1.2</v>
      </c>
      <c r="F10" s="13">
        <v>51.55</v>
      </c>
      <c r="G10" s="10" t="s">
        <v>34</v>
      </c>
      <c r="H10" s="9" t="s">
        <v>196</v>
      </c>
      <c r="I10" s="10" t="s">
        <v>174</v>
      </c>
    </row>
    <row r="11" spans="1:9" s="1" customFormat="1" ht="123" customHeight="1" x14ac:dyDescent="0.2">
      <c r="A11" s="42">
        <v>4</v>
      </c>
      <c r="B11" s="12" t="s">
        <v>52</v>
      </c>
      <c r="C11" s="9" t="s">
        <v>168</v>
      </c>
      <c r="D11" s="18">
        <v>11.4</v>
      </c>
      <c r="E11" s="13">
        <v>1.5</v>
      </c>
      <c r="F11" s="13">
        <v>48.17</v>
      </c>
      <c r="G11" s="10" t="s">
        <v>34</v>
      </c>
      <c r="H11" s="9" t="s">
        <v>247</v>
      </c>
      <c r="I11" s="10" t="s">
        <v>169</v>
      </c>
    </row>
    <row r="12" spans="1:9" s="1" customFormat="1" ht="123.75" x14ac:dyDescent="0.2">
      <c r="A12" s="43">
        <v>5</v>
      </c>
      <c r="B12" s="5" t="s">
        <v>52</v>
      </c>
      <c r="C12" s="6" t="s">
        <v>75</v>
      </c>
      <c r="D12" s="17">
        <v>133.30000000000001</v>
      </c>
      <c r="E12" s="7">
        <v>0.5</v>
      </c>
      <c r="F12" s="7" t="s">
        <v>12</v>
      </c>
      <c r="G12" s="8" t="s">
        <v>14</v>
      </c>
      <c r="H12" s="6" t="s">
        <v>13</v>
      </c>
      <c r="I12" s="11" t="s">
        <v>29</v>
      </c>
    </row>
    <row r="13" spans="1:9" s="33" customFormat="1" ht="106.5" customHeight="1" x14ac:dyDescent="0.2">
      <c r="A13" s="42">
        <v>6</v>
      </c>
      <c r="B13" s="22" t="s">
        <v>52</v>
      </c>
      <c r="C13" s="23" t="s">
        <v>76</v>
      </c>
      <c r="D13" s="26">
        <v>10.5</v>
      </c>
      <c r="E13" s="25">
        <v>1</v>
      </c>
      <c r="F13" s="25">
        <v>44.36</v>
      </c>
      <c r="G13" s="24" t="s">
        <v>180</v>
      </c>
      <c r="H13" s="23" t="s">
        <v>202</v>
      </c>
      <c r="I13" s="24" t="s">
        <v>186</v>
      </c>
    </row>
    <row r="14" spans="1:9" s="33" customFormat="1" ht="120" customHeight="1" x14ac:dyDescent="0.2">
      <c r="A14" s="43">
        <v>7</v>
      </c>
      <c r="B14" s="22" t="s">
        <v>52</v>
      </c>
      <c r="C14" s="23" t="s">
        <v>215</v>
      </c>
      <c r="D14" s="26">
        <v>69.2</v>
      </c>
      <c r="E14" s="82">
        <v>0.5</v>
      </c>
      <c r="F14" s="25"/>
      <c r="G14" s="24" t="s">
        <v>26</v>
      </c>
      <c r="H14" s="23" t="s">
        <v>13</v>
      </c>
      <c r="I14" s="24" t="s">
        <v>216</v>
      </c>
    </row>
    <row r="15" spans="1:9" s="1" customFormat="1" ht="93.75" customHeight="1" x14ac:dyDescent="0.2">
      <c r="A15" s="42">
        <v>8</v>
      </c>
      <c r="B15" s="12" t="s">
        <v>52</v>
      </c>
      <c r="C15" s="9" t="s">
        <v>122</v>
      </c>
      <c r="D15" s="18">
        <v>8.6999999999999993</v>
      </c>
      <c r="E15" s="36">
        <v>1</v>
      </c>
      <c r="F15" s="13">
        <v>38.82</v>
      </c>
      <c r="G15" s="10" t="s">
        <v>26</v>
      </c>
      <c r="H15" s="9" t="s">
        <v>229</v>
      </c>
      <c r="I15" s="10" t="s">
        <v>123</v>
      </c>
    </row>
    <row r="16" spans="1:9" s="1" customFormat="1" ht="108" customHeight="1" x14ac:dyDescent="0.2">
      <c r="A16" s="43">
        <v>9</v>
      </c>
      <c r="B16" s="12" t="s">
        <v>52</v>
      </c>
      <c r="C16" s="9" t="s">
        <v>71</v>
      </c>
      <c r="D16" s="18">
        <v>62.9</v>
      </c>
      <c r="E16" s="36">
        <v>1</v>
      </c>
      <c r="F16" s="13">
        <v>265.75</v>
      </c>
      <c r="G16" s="10" t="s">
        <v>26</v>
      </c>
      <c r="H16" s="9" t="s">
        <v>228</v>
      </c>
      <c r="I16" s="10" t="s">
        <v>130</v>
      </c>
    </row>
    <row r="17" spans="1:10" s="1" customFormat="1" ht="117.75" customHeight="1" x14ac:dyDescent="0.2">
      <c r="A17" s="42">
        <v>10</v>
      </c>
      <c r="B17" s="12" t="s">
        <v>52</v>
      </c>
      <c r="C17" s="79" t="s">
        <v>206</v>
      </c>
      <c r="D17" s="18">
        <v>698.9</v>
      </c>
      <c r="E17" s="18">
        <v>1</v>
      </c>
      <c r="F17" s="13">
        <v>1181.1400000000001</v>
      </c>
      <c r="G17" s="9" t="s">
        <v>208</v>
      </c>
      <c r="H17" s="79" t="s">
        <v>233</v>
      </c>
      <c r="I17" s="50" t="s">
        <v>207</v>
      </c>
      <c r="J17" s="72"/>
    </row>
    <row r="18" spans="1:10" s="1" customFormat="1" ht="92.25" customHeight="1" x14ac:dyDescent="0.2">
      <c r="A18" s="43">
        <v>11</v>
      </c>
      <c r="B18" s="12" t="s">
        <v>52</v>
      </c>
      <c r="C18" s="9" t="s">
        <v>175</v>
      </c>
      <c r="D18" s="18">
        <v>27.1</v>
      </c>
      <c r="E18" s="21">
        <v>2</v>
      </c>
      <c r="F18" s="13">
        <v>114.5</v>
      </c>
      <c r="G18" s="10" t="s">
        <v>34</v>
      </c>
      <c r="H18" s="9" t="s">
        <v>196</v>
      </c>
      <c r="I18" s="10" t="s">
        <v>176</v>
      </c>
    </row>
    <row r="19" spans="1:10" s="1" customFormat="1" ht="84" customHeight="1" x14ac:dyDescent="0.2">
      <c r="A19" s="42">
        <v>12</v>
      </c>
      <c r="B19" s="12" t="s">
        <v>52</v>
      </c>
      <c r="C19" s="6" t="s">
        <v>55</v>
      </c>
      <c r="D19" s="17">
        <v>54</v>
      </c>
      <c r="E19" s="7" t="s">
        <v>15</v>
      </c>
      <c r="F19" s="7" t="s">
        <v>12</v>
      </c>
      <c r="G19" s="8" t="s">
        <v>34</v>
      </c>
      <c r="H19" s="6" t="s">
        <v>13</v>
      </c>
      <c r="I19" s="10" t="s">
        <v>88</v>
      </c>
    </row>
    <row r="20" spans="1:10" s="1" customFormat="1" ht="93" customHeight="1" x14ac:dyDescent="0.2">
      <c r="A20" s="43">
        <v>13</v>
      </c>
      <c r="B20" s="5" t="s">
        <v>52</v>
      </c>
      <c r="C20" s="6" t="s">
        <v>56</v>
      </c>
      <c r="D20" s="17">
        <v>316.3</v>
      </c>
      <c r="E20" s="7" t="s">
        <v>15</v>
      </c>
      <c r="F20" s="7" t="s">
        <v>12</v>
      </c>
      <c r="G20" s="8" t="s">
        <v>17</v>
      </c>
      <c r="H20" s="6" t="s">
        <v>13</v>
      </c>
      <c r="I20" s="10" t="s">
        <v>89</v>
      </c>
    </row>
    <row r="21" spans="1:10" s="1" customFormat="1" ht="105" customHeight="1" x14ac:dyDescent="0.2">
      <c r="A21" s="42">
        <v>14</v>
      </c>
      <c r="B21" s="12" t="s">
        <v>53</v>
      </c>
      <c r="C21" s="9" t="s">
        <v>57</v>
      </c>
      <c r="D21" s="18">
        <v>67</v>
      </c>
      <c r="E21" s="13">
        <v>0.5</v>
      </c>
      <c r="F21" s="13">
        <v>283.08</v>
      </c>
      <c r="G21" s="10" t="s">
        <v>34</v>
      </c>
      <c r="H21" s="9" t="s">
        <v>92</v>
      </c>
      <c r="I21" s="10" t="s">
        <v>93</v>
      </c>
    </row>
    <row r="22" spans="1:10" s="1" customFormat="1" ht="118.5" customHeight="1" x14ac:dyDescent="0.2">
      <c r="A22" s="43">
        <v>15</v>
      </c>
      <c r="B22" s="12" t="s">
        <v>52</v>
      </c>
      <c r="C22" s="9" t="s">
        <v>57</v>
      </c>
      <c r="D22" s="18">
        <v>149.30000000000001</v>
      </c>
      <c r="E22" s="21">
        <v>1</v>
      </c>
      <c r="F22" s="13">
        <v>630.79</v>
      </c>
      <c r="G22" s="10" t="s">
        <v>34</v>
      </c>
      <c r="H22" s="9" t="s">
        <v>229</v>
      </c>
      <c r="I22" s="10" t="s">
        <v>90</v>
      </c>
    </row>
    <row r="23" spans="1:10" s="1" customFormat="1" ht="70.5" customHeight="1" x14ac:dyDescent="0.2">
      <c r="A23" s="42">
        <v>16</v>
      </c>
      <c r="B23" s="12" t="s">
        <v>52</v>
      </c>
      <c r="C23" s="9" t="s">
        <v>140</v>
      </c>
      <c r="D23" s="18">
        <v>10.4</v>
      </c>
      <c r="E23" s="21">
        <v>1</v>
      </c>
      <c r="F23" s="13">
        <v>43.94</v>
      </c>
      <c r="G23" s="10" t="s">
        <v>138</v>
      </c>
      <c r="H23" s="9" t="s">
        <v>13</v>
      </c>
      <c r="I23" s="10" t="s">
        <v>139</v>
      </c>
    </row>
    <row r="24" spans="1:10" s="1" customFormat="1" ht="109.5" customHeight="1" x14ac:dyDescent="0.2">
      <c r="A24" s="43">
        <v>17</v>
      </c>
      <c r="B24" s="38" t="s">
        <v>52</v>
      </c>
      <c r="C24" s="71" t="s">
        <v>197</v>
      </c>
      <c r="D24" s="39">
        <v>687.4</v>
      </c>
      <c r="E24" s="80">
        <v>1.2</v>
      </c>
      <c r="F24" s="40">
        <v>1161.71</v>
      </c>
      <c r="G24" s="41" t="s">
        <v>205</v>
      </c>
      <c r="H24" s="71" t="s">
        <v>230</v>
      </c>
      <c r="I24" s="41" t="s">
        <v>231</v>
      </c>
    </row>
    <row r="25" spans="1:10" s="1" customFormat="1" ht="86.25" customHeight="1" x14ac:dyDescent="0.2">
      <c r="A25" s="42">
        <v>18</v>
      </c>
      <c r="B25" s="12" t="s">
        <v>99</v>
      </c>
      <c r="C25" s="9" t="s">
        <v>199</v>
      </c>
      <c r="D25" s="18">
        <v>238.9</v>
      </c>
      <c r="E25" s="18">
        <v>2</v>
      </c>
      <c r="F25" s="13">
        <v>1009.35</v>
      </c>
      <c r="G25" s="10" t="s">
        <v>200</v>
      </c>
      <c r="H25" s="9" t="s">
        <v>209</v>
      </c>
      <c r="I25" s="9" t="s">
        <v>201</v>
      </c>
    </row>
    <row r="26" spans="1:10" s="1" customFormat="1" ht="58.5" customHeight="1" x14ac:dyDescent="0.2">
      <c r="A26" s="43">
        <v>19</v>
      </c>
      <c r="B26" s="12" t="s">
        <v>52</v>
      </c>
      <c r="C26" s="9" t="s">
        <v>132</v>
      </c>
      <c r="D26" s="18">
        <v>72.400000000000006</v>
      </c>
      <c r="E26" s="21">
        <v>1</v>
      </c>
      <c r="F26" s="13">
        <v>323.08999999999997</v>
      </c>
      <c r="G26" s="10" t="s">
        <v>91</v>
      </c>
      <c r="H26" s="9" t="s">
        <v>13</v>
      </c>
      <c r="I26" s="10" t="s">
        <v>133</v>
      </c>
    </row>
    <row r="27" spans="1:10" s="1" customFormat="1" ht="73.5" customHeight="1" x14ac:dyDescent="0.2">
      <c r="A27" s="42">
        <v>20</v>
      </c>
      <c r="B27" s="12" t="s">
        <v>52</v>
      </c>
      <c r="C27" s="9" t="s">
        <v>58</v>
      </c>
      <c r="D27" s="18">
        <v>13.9</v>
      </c>
      <c r="E27" s="21">
        <v>0.5</v>
      </c>
      <c r="F27" s="13" t="s">
        <v>12</v>
      </c>
      <c r="G27" s="10" t="s">
        <v>91</v>
      </c>
      <c r="H27" s="9" t="s">
        <v>13</v>
      </c>
      <c r="I27" s="10" t="s">
        <v>96</v>
      </c>
    </row>
    <row r="28" spans="1:10" s="1" customFormat="1" ht="81.75" customHeight="1" x14ac:dyDescent="0.2">
      <c r="A28" s="43">
        <v>21</v>
      </c>
      <c r="B28" s="5" t="s">
        <v>52</v>
      </c>
      <c r="C28" s="6" t="s">
        <v>59</v>
      </c>
      <c r="D28" s="17">
        <v>180</v>
      </c>
      <c r="E28" s="7" t="s">
        <v>15</v>
      </c>
      <c r="F28" s="7" t="s">
        <v>12</v>
      </c>
      <c r="G28" s="8" t="s">
        <v>16</v>
      </c>
      <c r="H28" s="6" t="s">
        <v>13</v>
      </c>
      <c r="I28" s="10" t="s">
        <v>40</v>
      </c>
    </row>
    <row r="29" spans="1:10" s="1" customFormat="1" ht="74.25" customHeight="1" x14ac:dyDescent="0.2">
      <c r="A29" s="42">
        <v>22</v>
      </c>
      <c r="B29" s="12" t="s">
        <v>52</v>
      </c>
      <c r="C29" s="9" t="s">
        <v>60</v>
      </c>
      <c r="D29" s="18">
        <v>77.599999999999994</v>
      </c>
      <c r="E29" s="13">
        <v>1.2</v>
      </c>
      <c r="F29" s="13">
        <v>327.86</v>
      </c>
      <c r="G29" s="10" t="s">
        <v>14</v>
      </c>
      <c r="H29" s="9" t="s">
        <v>196</v>
      </c>
      <c r="I29" s="10" t="s">
        <v>100</v>
      </c>
    </row>
    <row r="30" spans="1:10" s="1" customFormat="1" ht="107.25" customHeight="1" x14ac:dyDescent="0.2">
      <c r="A30" s="43">
        <v>23</v>
      </c>
      <c r="B30" s="12" t="s">
        <v>99</v>
      </c>
      <c r="C30" s="9" t="s">
        <v>97</v>
      </c>
      <c r="D30" s="18">
        <v>79.599999999999994</v>
      </c>
      <c r="E30" s="18">
        <v>1.2</v>
      </c>
      <c r="F30" s="13">
        <v>336.31</v>
      </c>
      <c r="G30" s="10" t="s">
        <v>14</v>
      </c>
      <c r="H30" s="9" t="s">
        <v>196</v>
      </c>
      <c r="I30" s="10" t="s">
        <v>98</v>
      </c>
    </row>
    <row r="31" spans="1:10" s="33" customFormat="1" ht="117" customHeight="1" x14ac:dyDescent="0.2">
      <c r="A31" s="42">
        <v>24</v>
      </c>
      <c r="B31" s="22" t="s">
        <v>99</v>
      </c>
      <c r="C31" s="23" t="s">
        <v>187</v>
      </c>
      <c r="D31" s="26">
        <v>31.2</v>
      </c>
      <c r="E31" s="26">
        <v>2</v>
      </c>
      <c r="F31" s="25">
        <v>131.82</v>
      </c>
      <c r="G31" s="24" t="s">
        <v>26</v>
      </c>
      <c r="H31" s="23" t="s">
        <v>202</v>
      </c>
      <c r="I31" s="24" t="s">
        <v>188</v>
      </c>
    </row>
    <row r="32" spans="1:10" s="33" customFormat="1" ht="94.5" customHeight="1" x14ac:dyDescent="0.2">
      <c r="A32" s="43">
        <v>25</v>
      </c>
      <c r="B32" s="22" t="s">
        <v>52</v>
      </c>
      <c r="C32" s="23" t="s">
        <v>111</v>
      </c>
      <c r="D32" s="26">
        <v>32.5</v>
      </c>
      <c r="E32" s="32">
        <v>0.5</v>
      </c>
      <c r="F32" s="25"/>
      <c r="G32" s="24" t="s">
        <v>114</v>
      </c>
      <c r="H32" s="23" t="s">
        <v>13</v>
      </c>
      <c r="I32" s="24" t="s">
        <v>116</v>
      </c>
    </row>
    <row r="33" spans="1:10" s="33" customFormat="1" ht="95.25" customHeight="1" x14ac:dyDescent="0.2">
      <c r="A33" s="42">
        <v>26</v>
      </c>
      <c r="B33" s="22" t="s">
        <v>52</v>
      </c>
      <c r="C33" s="23" t="s">
        <v>112</v>
      </c>
      <c r="D33" s="26">
        <v>92.6</v>
      </c>
      <c r="E33" s="32">
        <v>0.5</v>
      </c>
      <c r="F33" s="25"/>
      <c r="G33" s="24" t="s">
        <v>113</v>
      </c>
      <c r="H33" s="23" t="s">
        <v>13</v>
      </c>
      <c r="I33" s="24" t="s">
        <v>115</v>
      </c>
    </row>
    <row r="34" spans="1:10" s="83" customFormat="1" ht="118.5" customHeight="1" x14ac:dyDescent="0.2">
      <c r="A34" s="43">
        <v>27</v>
      </c>
      <c r="B34" s="73" t="s">
        <v>52</v>
      </c>
      <c r="C34" s="84" t="s">
        <v>245</v>
      </c>
      <c r="D34" s="75">
        <v>41.3</v>
      </c>
      <c r="E34" s="75">
        <v>1.5</v>
      </c>
      <c r="F34" s="76"/>
      <c r="G34" s="76" t="s">
        <v>44</v>
      </c>
      <c r="H34" s="74" t="s">
        <v>239</v>
      </c>
      <c r="I34" s="77" t="s">
        <v>246</v>
      </c>
    </row>
    <row r="35" spans="1:10" s="33" customFormat="1" ht="138.75" customHeight="1" x14ac:dyDescent="0.2">
      <c r="A35" s="42">
        <v>28</v>
      </c>
      <c r="B35" s="22" t="s">
        <v>52</v>
      </c>
      <c r="C35" s="23" t="s">
        <v>77</v>
      </c>
      <c r="D35" s="26">
        <v>32.700000000000003</v>
      </c>
      <c r="E35" s="25" t="s">
        <v>127</v>
      </c>
      <c r="F35" s="25">
        <v>145.91999999999999</v>
      </c>
      <c r="G35" s="24" t="s">
        <v>26</v>
      </c>
      <c r="H35" s="23" t="s">
        <v>126</v>
      </c>
      <c r="I35" s="24" t="s">
        <v>28</v>
      </c>
    </row>
    <row r="36" spans="1:10" s="33" customFormat="1" ht="97.5" customHeight="1" x14ac:dyDescent="0.2">
      <c r="A36" s="43">
        <v>29</v>
      </c>
      <c r="B36" s="38" t="s">
        <v>52</v>
      </c>
      <c r="C36" s="71" t="s">
        <v>238</v>
      </c>
      <c r="D36" s="39">
        <v>48.5</v>
      </c>
      <c r="E36" s="80">
        <v>2</v>
      </c>
      <c r="F36" s="40">
        <v>204.91</v>
      </c>
      <c r="G36" s="41" t="s">
        <v>44</v>
      </c>
      <c r="H36" s="71" t="s">
        <v>181</v>
      </c>
      <c r="I36" s="41" t="s">
        <v>248</v>
      </c>
    </row>
    <row r="37" spans="1:10" s="33" customFormat="1" ht="115.5" customHeight="1" x14ac:dyDescent="0.2">
      <c r="A37" s="42">
        <v>30</v>
      </c>
      <c r="B37" s="22" t="s">
        <v>52</v>
      </c>
      <c r="C37" s="23" t="s">
        <v>203</v>
      </c>
      <c r="D37" s="26">
        <v>21.8</v>
      </c>
      <c r="E37" s="32">
        <v>2</v>
      </c>
      <c r="F37" s="25">
        <v>92.11</v>
      </c>
      <c r="G37" s="24" t="s">
        <v>44</v>
      </c>
      <c r="H37" s="23" t="s">
        <v>211</v>
      </c>
      <c r="I37" s="24" t="s">
        <v>212</v>
      </c>
    </row>
    <row r="38" spans="1:10" s="33" customFormat="1" ht="117.75" customHeight="1" x14ac:dyDescent="0.2">
      <c r="A38" s="43">
        <v>31</v>
      </c>
      <c r="B38" s="22" t="s">
        <v>52</v>
      </c>
      <c r="C38" s="23" t="s">
        <v>78</v>
      </c>
      <c r="D38" s="26">
        <v>58.6</v>
      </c>
      <c r="E38" s="25">
        <v>0.5</v>
      </c>
      <c r="F38" s="25" t="s">
        <v>12</v>
      </c>
      <c r="G38" s="24" t="s">
        <v>14</v>
      </c>
      <c r="H38" s="23" t="s">
        <v>13</v>
      </c>
      <c r="I38" s="24" t="s">
        <v>30</v>
      </c>
    </row>
    <row r="39" spans="1:10" s="33" customFormat="1" ht="128.25" customHeight="1" x14ac:dyDescent="0.2">
      <c r="A39" s="42">
        <v>32</v>
      </c>
      <c r="B39" s="22" t="s">
        <v>52</v>
      </c>
      <c r="C39" s="23" t="s">
        <v>79</v>
      </c>
      <c r="D39" s="26">
        <v>55.7</v>
      </c>
      <c r="E39" s="25">
        <v>0.5</v>
      </c>
      <c r="F39" s="25" t="s">
        <v>12</v>
      </c>
      <c r="G39" s="24" t="s">
        <v>14</v>
      </c>
      <c r="H39" s="23" t="s">
        <v>13</v>
      </c>
      <c r="I39" s="24" t="s">
        <v>25</v>
      </c>
    </row>
    <row r="40" spans="1:10" s="33" customFormat="1" ht="125.25" customHeight="1" x14ac:dyDescent="0.2">
      <c r="A40" s="43">
        <v>33</v>
      </c>
      <c r="B40" s="22" t="s">
        <v>52</v>
      </c>
      <c r="C40" s="23" t="s">
        <v>80</v>
      </c>
      <c r="D40" s="26">
        <v>41.7</v>
      </c>
      <c r="E40" s="25">
        <v>0.5</v>
      </c>
      <c r="F40" s="25" t="s">
        <v>12</v>
      </c>
      <c r="G40" s="24" t="s">
        <v>26</v>
      </c>
      <c r="H40" s="23" t="s">
        <v>13</v>
      </c>
      <c r="I40" s="24" t="s">
        <v>31</v>
      </c>
    </row>
    <row r="41" spans="1:10" s="1" customFormat="1" ht="85.5" customHeight="1" x14ac:dyDescent="0.2">
      <c r="A41" s="42">
        <v>34</v>
      </c>
      <c r="B41" s="12" t="s">
        <v>52</v>
      </c>
      <c r="C41" s="9" t="s">
        <v>110</v>
      </c>
      <c r="D41" s="18">
        <v>16.5</v>
      </c>
      <c r="E41" s="21">
        <v>1</v>
      </c>
      <c r="F41" s="13"/>
      <c r="G41" s="10" t="s">
        <v>26</v>
      </c>
      <c r="H41" s="9" t="s">
        <v>124</v>
      </c>
      <c r="I41" s="10" t="s">
        <v>117</v>
      </c>
    </row>
    <row r="42" spans="1:10" s="1" customFormat="1" ht="106.5" customHeight="1" x14ac:dyDescent="0.2">
      <c r="A42" s="43">
        <v>35</v>
      </c>
      <c r="B42" s="5" t="s">
        <v>52</v>
      </c>
      <c r="C42" s="6" t="s">
        <v>61</v>
      </c>
      <c r="D42" s="17">
        <v>83.7</v>
      </c>
      <c r="E42" s="7" t="s">
        <v>15</v>
      </c>
      <c r="F42" s="7" t="s">
        <v>12</v>
      </c>
      <c r="G42" s="8" t="s">
        <v>16</v>
      </c>
      <c r="H42" s="6" t="s">
        <v>13</v>
      </c>
      <c r="I42" s="10" t="s">
        <v>41</v>
      </c>
    </row>
    <row r="43" spans="1:10" s="1" customFormat="1" ht="42.75" customHeight="1" x14ac:dyDescent="0.2">
      <c r="A43" s="42">
        <v>36</v>
      </c>
      <c r="B43" s="12" t="s">
        <v>52</v>
      </c>
      <c r="C43" s="14" t="s">
        <v>72</v>
      </c>
      <c r="D43" s="16">
        <v>265.3</v>
      </c>
      <c r="E43" s="28">
        <v>1.32</v>
      </c>
      <c r="F43" s="15">
        <v>1120.8900000000001</v>
      </c>
      <c r="G43" s="29" t="s">
        <v>18</v>
      </c>
      <c r="H43" s="14" t="s">
        <v>104</v>
      </c>
      <c r="I43" s="29" t="s">
        <v>94</v>
      </c>
    </row>
    <row r="44" spans="1:10" s="1" customFormat="1" ht="36" customHeight="1" x14ac:dyDescent="0.2">
      <c r="A44" s="43">
        <v>37</v>
      </c>
      <c r="B44" s="12" t="s">
        <v>52</v>
      </c>
      <c r="C44" s="9" t="s">
        <v>73</v>
      </c>
      <c r="D44" s="18">
        <v>672.1</v>
      </c>
      <c r="E44" s="13" t="s">
        <v>15</v>
      </c>
      <c r="F44" s="13" t="s">
        <v>12</v>
      </c>
      <c r="G44" s="10" t="s">
        <v>18</v>
      </c>
      <c r="H44" s="9" t="s">
        <v>125</v>
      </c>
      <c r="I44" s="10" t="s">
        <v>109</v>
      </c>
    </row>
    <row r="45" spans="1:10" s="1" customFormat="1" ht="81.75" customHeight="1" x14ac:dyDescent="0.2">
      <c r="A45" s="42">
        <v>38</v>
      </c>
      <c r="B45" s="12" t="s">
        <v>52</v>
      </c>
      <c r="C45" s="9" t="s">
        <v>62</v>
      </c>
      <c r="D45" s="18">
        <v>16.8</v>
      </c>
      <c r="E45" s="13">
        <v>1.2</v>
      </c>
      <c r="F45" s="13">
        <v>70.98</v>
      </c>
      <c r="G45" s="10" t="s">
        <v>14</v>
      </c>
      <c r="H45" s="14" t="s">
        <v>104</v>
      </c>
      <c r="I45" s="10" t="s">
        <v>101</v>
      </c>
    </row>
    <row r="46" spans="1:10" s="1" customFormat="1" ht="84.75" customHeight="1" x14ac:dyDescent="0.2">
      <c r="A46" s="43">
        <v>39</v>
      </c>
      <c r="B46" s="12" t="s">
        <v>52</v>
      </c>
      <c r="C46" s="9" t="s">
        <v>226</v>
      </c>
      <c r="D46" s="18">
        <v>29.7</v>
      </c>
      <c r="E46" s="81">
        <v>1.2</v>
      </c>
      <c r="F46" s="13">
        <v>125.48</v>
      </c>
      <c r="G46" s="13" t="s">
        <v>103</v>
      </c>
      <c r="H46" s="9" t="s">
        <v>233</v>
      </c>
      <c r="I46" s="50" t="s">
        <v>227</v>
      </c>
      <c r="J46" s="72"/>
    </row>
    <row r="47" spans="1:10" s="1" customFormat="1" ht="81.75" customHeight="1" x14ac:dyDescent="0.2">
      <c r="A47" s="42">
        <v>40</v>
      </c>
      <c r="B47" s="12" t="s">
        <v>52</v>
      </c>
      <c r="C47" s="9" t="s">
        <v>166</v>
      </c>
      <c r="D47" s="18">
        <v>41.8</v>
      </c>
      <c r="E47" s="36">
        <v>1</v>
      </c>
      <c r="F47" s="13">
        <v>176.61</v>
      </c>
      <c r="G47" s="13" t="s">
        <v>103</v>
      </c>
      <c r="H47" s="9" t="s">
        <v>13</v>
      </c>
      <c r="I47" s="50" t="s">
        <v>167</v>
      </c>
      <c r="J47" s="31"/>
    </row>
    <row r="48" spans="1:10" s="33" customFormat="1" ht="80.25" customHeight="1" x14ac:dyDescent="0.2">
      <c r="A48" s="43">
        <v>41</v>
      </c>
      <c r="B48" s="22" t="s">
        <v>52</v>
      </c>
      <c r="C48" s="23" t="s">
        <v>189</v>
      </c>
      <c r="D48" s="26">
        <v>89</v>
      </c>
      <c r="E48" s="37">
        <v>1.2</v>
      </c>
      <c r="F48" s="25">
        <v>376.03</v>
      </c>
      <c r="G48" s="23" t="s">
        <v>141</v>
      </c>
      <c r="H48" s="44" t="s">
        <v>158</v>
      </c>
      <c r="I48" s="24" t="s">
        <v>144</v>
      </c>
      <c r="J48" s="45"/>
    </row>
    <row r="49" spans="1:10" s="33" customFormat="1" ht="81.75" customHeight="1" x14ac:dyDescent="0.2">
      <c r="A49" s="42">
        <v>42</v>
      </c>
      <c r="B49" s="22" t="s">
        <v>52</v>
      </c>
      <c r="C49" s="23" t="s">
        <v>142</v>
      </c>
      <c r="D49" s="26">
        <v>35.1</v>
      </c>
      <c r="E49" s="37">
        <v>1.2</v>
      </c>
      <c r="F49" s="25">
        <v>148.30000000000001</v>
      </c>
      <c r="G49" s="23" t="s">
        <v>143</v>
      </c>
      <c r="H49" s="44" t="s">
        <v>159</v>
      </c>
      <c r="I49" s="24" t="s">
        <v>145</v>
      </c>
      <c r="J49" s="45"/>
    </row>
    <row r="50" spans="1:10" s="1" customFormat="1" ht="84.75" customHeight="1" x14ac:dyDescent="0.2">
      <c r="A50" s="43">
        <v>43</v>
      </c>
      <c r="B50" s="22" t="s">
        <v>52</v>
      </c>
      <c r="C50" s="23" t="s">
        <v>153</v>
      </c>
      <c r="D50" s="26">
        <v>121.7</v>
      </c>
      <c r="E50" s="25" t="s">
        <v>150</v>
      </c>
      <c r="F50" s="25">
        <v>514.17999999999995</v>
      </c>
      <c r="G50" s="24" t="s">
        <v>151</v>
      </c>
      <c r="H50" s="23" t="s">
        <v>173</v>
      </c>
      <c r="I50" s="24" t="s">
        <v>152</v>
      </c>
    </row>
    <row r="51" spans="1:10" s="33" customFormat="1" ht="105" customHeight="1" x14ac:dyDescent="0.2">
      <c r="A51" s="42">
        <v>44</v>
      </c>
      <c r="B51" s="22" t="s">
        <v>52</v>
      </c>
      <c r="C51" s="23" t="s">
        <v>82</v>
      </c>
      <c r="D51" s="26">
        <v>73.8</v>
      </c>
      <c r="E51" s="25">
        <v>0.5</v>
      </c>
      <c r="F51" s="25" t="s">
        <v>12</v>
      </c>
      <c r="G51" s="24" t="s">
        <v>242</v>
      </c>
      <c r="H51" s="23" t="s">
        <v>13</v>
      </c>
      <c r="I51" s="24" t="s">
        <v>43</v>
      </c>
    </row>
    <row r="52" spans="1:10" s="33" customFormat="1" ht="90" customHeight="1" x14ac:dyDescent="0.2">
      <c r="A52" s="43">
        <v>45</v>
      </c>
      <c r="B52" s="22" t="s">
        <v>52</v>
      </c>
      <c r="C52" s="23" t="s">
        <v>81</v>
      </c>
      <c r="D52" s="26">
        <v>80</v>
      </c>
      <c r="E52" s="32">
        <v>0.5</v>
      </c>
      <c r="F52" s="25"/>
      <c r="G52" s="24" t="s">
        <v>26</v>
      </c>
      <c r="H52" s="23" t="s">
        <v>13</v>
      </c>
      <c r="I52" s="24" t="s">
        <v>244</v>
      </c>
    </row>
    <row r="53" spans="1:10" s="33" customFormat="1" ht="89.25" customHeight="1" x14ac:dyDescent="0.2">
      <c r="A53" s="42">
        <v>46</v>
      </c>
      <c r="B53" s="73" t="s">
        <v>52</v>
      </c>
      <c r="C53" s="74" t="s">
        <v>240</v>
      </c>
      <c r="D53" s="75">
        <v>55.6</v>
      </c>
      <c r="E53" s="78" t="s">
        <v>33</v>
      </c>
      <c r="F53" s="76"/>
      <c r="G53" s="77" t="s">
        <v>241</v>
      </c>
      <c r="H53" s="74" t="s">
        <v>13</v>
      </c>
      <c r="I53" s="77" t="s">
        <v>243</v>
      </c>
    </row>
    <row r="54" spans="1:10" s="33" customFormat="1" ht="105" customHeight="1" x14ac:dyDescent="0.2">
      <c r="A54" s="43">
        <v>47</v>
      </c>
      <c r="B54" s="22" t="s">
        <v>52</v>
      </c>
      <c r="C54" s="23" t="s">
        <v>170</v>
      </c>
      <c r="D54" s="26">
        <v>124.3</v>
      </c>
      <c r="E54" s="32">
        <v>1</v>
      </c>
      <c r="F54" s="25"/>
      <c r="G54" s="24" t="s">
        <v>171</v>
      </c>
      <c r="H54" s="23" t="s">
        <v>239</v>
      </c>
      <c r="I54" s="24" t="s">
        <v>172</v>
      </c>
    </row>
    <row r="55" spans="1:10" s="1" customFormat="1" ht="102" customHeight="1" x14ac:dyDescent="0.2">
      <c r="A55" s="42">
        <v>48</v>
      </c>
      <c r="B55" s="5" t="s">
        <v>52</v>
      </c>
      <c r="C55" s="6" t="s">
        <v>64</v>
      </c>
      <c r="D55" s="17">
        <v>164.6</v>
      </c>
      <c r="E55" s="7" t="s">
        <v>27</v>
      </c>
      <c r="F55" s="7" t="s">
        <v>12</v>
      </c>
      <c r="G55" s="8" t="s">
        <v>19</v>
      </c>
      <c r="H55" s="6" t="s">
        <v>13</v>
      </c>
      <c r="I55" s="10" t="s">
        <v>21</v>
      </c>
    </row>
    <row r="56" spans="1:10" s="1" customFormat="1" ht="56.25" x14ac:dyDescent="0.2">
      <c r="A56" s="43">
        <v>49</v>
      </c>
      <c r="B56" s="5" t="s">
        <v>52</v>
      </c>
      <c r="C56" s="6" t="s">
        <v>65</v>
      </c>
      <c r="D56" s="17">
        <v>33.1</v>
      </c>
      <c r="E56" s="7" t="s">
        <v>27</v>
      </c>
      <c r="F56" s="7" t="s">
        <v>12</v>
      </c>
      <c r="G56" s="8" t="s">
        <v>34</v>
      </c>
      <c r="H56" s="6" t="s">
        <v>13</v>
      </c>
      <c r="I56" s="10" t="s">
        <v>36</v>
      </c>
    </row>
    <row r="57" spans="1:10" s="1" customFormat="1" ht="102" customHeight="1" x14ac:dyDescent="0.2">
      <c r="A57" s="42">
        <v>50</v>
      </c>
      <c r="B57" s="12" t="s">
        <v>52</v>
      </c>
      <c r="C57" s="9" t="s">
        <v>184</v>
      </c>
      <c r="D57" s="18">
        <v>12.3</v>
      </c>
      <c r="E57" s="21">
        <v>3</v>
      </c>
      <c r="F57" s="13"/>
      <c r="G57" s="10" t="s">
        <v>34</v>
      </c>
      <c r="H57" s="9" t="s">
        <v>13</v>
      </c>
      <c r="I57" s="10" t="s">
        <v>183</v>
      </c>
    </row>
    <row r="58" spans="1:10" s="1" customFormat="1" ht="93" customHeight="1" x14ac:dyDescent="0.2">
      <c r="A58" s="43">
        <v>51</v>
      </c>
      <c r="B58" s="5" t="s">
        <v>52</v>
      </c>
      <c r="C58" s="6" t="s">
        <v>63</v>
      </c>
      <c r="D58" s="17">
        <v>43.3</v>
      </c>
      <c r="E58" s="7" t="s">
        <v>15</v>
      </c>
      <c r="F58" s="7" t="s">
        <v>12</v>
      </c>
      <c r="G58" s="8" t="s">
        <v>14</v>
      </c>
      <c r="H58" s="6" t="s">
        <v>13</v>
      </c>
      <c r="I58" s="10" t="s">
        <v>42</v>
      </c>
    </row>
    <row r="59" spans="1:10" s="1" customFormat="1" ht="84.75" customHeight="1" x14ac:dyDescent="0.2">
      <c r="A59" s="42">
        <v>52</v>
      </c>
      <c r="B59" s="5" t="s">
        <v>52</v>
      </c>
      <c r="C59" s="6" t="s">
        <v>66</v>
      </c>
      <c r="D59" s="17">
        <v>78.7</v>
      </c>
      <c r="E59" s="7" t="s">
        <v>15</v>
      </c>
      <c r="F59" s="7" t="s">
        <v>12</v>
      </c>
      <c r="G59" s="8" t="s">
        <v>34</v>
      </c>
      <c r="H59" s="6" t="s">
        <v>13</v>
      </c>
      <c r="I59" s="10" t="s">
        <v>37</v>
      </c>
    </row>
    <row r="60" spans="1:10" s="1" customFormat="1" ht="94.5" customHeight="1" x14ac:dyDescent="0.2">
      <c r="A60" s="43">
        <v>53</v>
      </c>
      <c r="B60" s="5" t="s">
        <v>52</v>
      </c>
      <c r="C60" s="6" t="s">
        <v>67</v>
      </c>
      <c r="D60" s="17">
        <v>134.4</v>
      </c>
      <c r="E60" s="7" t="s">
        <v>15</v>
      </c>
      <c r="F60" s="7" t="s">
        <v>12</v>
      </c>
      <c r="G60" s="8" t="s">
        <v>34</v>
      </c>
      <c r="H60" s="6" t="s">
        <v>13</v>
      </c>
      <c r="I60" s="10" t="s">
        <v>38</v>
      </c>
    </row>
    <row r="61" spans="1:10" s="1" customFormat="1" ht="81.75" customHeight="1" x14ac:dyDescent="0.2">
      <c r="A61" s="42">
        <v>54</v>
      </c>
      <c r="B61" s="22" t="s">
        <v>52</v>
      </c>
      <c r="C61" s="27" t="s">
        <v>83</v>
      </c>
      <c r="D61" s="18">
        <v>19.600000000000001</v>
      </c>
      <c r="E61" s="26">
        <v>0.8</v>
      </c>
      <c r="F61" s="13">
        <v>82.81</v>
      </c>
      <c r="G61" s="10" t="s">
        <v>26</v>
      </c>
      <c r="H61" s="9" t="s">
        <v>228</v>
      </c>
      <c r="I61" s="10" t="s">
        <v>204</v>
      </c>
    </row>
    <row r="62" spans="1:10" s="33" customFormat="1" ht="96.75" customHeight="1" x14ac:dyDescent="0.2">
      <c r="A62" s="43">
        <v>55</v>
      </c>
      <c r="B62" s="22" t="s">
        <v>52</v>
      </c>
      <c r="C62" s="27" t="s">
        <v>83</v>
      </c>
      <c r="D62" s="26">
        <v>14.4</v>
      </c>
      <c r="E62" s="26">
        <v>0.8</v>
      </c>
      <c r="F62" s="25">
        <v>60.84</v>
      </c>
      <c r="G62" s="24" t="s">
        <v>26</v>
      </c>
      <c r="H62" s="24" t="s">
        <v>211</v>
      </c>
      <c r="I62" s="24" t="s">
        <v>194</v>
      </c>
    </row>
    <row r="63" spans="1:10" s="33" customFormat="1" ht="94.5" customHeight="1" x14ac:dyDescent="0.2">
      <c r="A63" s="42">
        <v>56</v>
      </c>
      <c r="B63" s="22" t="s">
        <v>52</v>
      </c>
      <c r="C63" s="27" t="s">
        <v>83</v>
      </c>
      <c r="D63" s="26">
        <v>6.7</v>
      </c>
      <c r="E63" s="26">
        <v>0.8</v>
      </c>
      <c r="F63" s="25">
        <v>28.31</v>
      </c>
      <c r="G63" s="24" t="s">
        <v>26</v>
      </c>
      <c r="H63" s="24" t="s">
        <v>218</v>
      </c>
      <c r="I63" s="24" t="s">
        <v>194</v>
      </c>
    </row>
    <row r="64" spans="1:10" s="1" customFormat="1" ht="133.5" customHeight="1" x14ac:dyDescent="0.2">
      <c r="A64" s="43">
        <v>57</v>
      </c>
      <c r="B64" s="22" t="s">
        <v>52</v>
      </c>
      <c r="C64" s="23" t="s">
        <v>83</v>
      </c>
      <c r="D64" s="26">
        <v>51</v>
      </c>
      <c r="E64" s="26">
        <v>0.8</v>
      </c>
      <c r="F64" s="25">
        <v>215.47</v>
      </c>
      <c r="G64" s="24" t="s">
        <v>14</v>
      </c>
      <c r="H64" s="23" t="s">
        <v>160</v>
      </c>
      <c r="I64" s="47" t="s">
        <v>137</v>
      </c>
      <c r="J64" s="30"/>
    </row>
    <row r="65" spans="1:10" s="33" customFormat="1" ht="126" customHeight="1" x14ac:dyDescent="0.2">
      <c r="A65" s="42">
        <v>58</v>
      </c>
      <c r="B65" s="22" t="s">
        <v>52</v>
      </c>
      <c r="C65" s="23" t="s">
        <v>84</v>
      </c>
      <c r="D65" s="26">
        <v>28.1</v>
      </c>
      <c r="E65" s="25">
        <v>0.5</v>
      </c>
      <c r="F65" s="25" t="s">
        <v>12</v>
      </c>
      <c r="G65" s="24" t="s">
        <v>14</v>
      </c>
      <c r="H65" s="23" t="s">
        <v>13</v>
      </c>
      <c r="I65" s="24" t="s">
        <v>22</v>
      </c>
    </row>
    <row r="66" spans="1:10" s="33" customFormat="1" ht="141" customHeight="1" x14ac:dyDescent="0.2">
      <c r="A66" s="43">
        <v>59</v>
      </c>
      <c r="B66" s="22" t="s">
        <v>52</v>
      </c>
      <c r="C66" s="23" t="s">
        <v>219</v>
      </c>
      <c r="D66" s="26">
        <v>67.099999999999994</v>
      </c>
      <c r="E66" s="25">
        <v>0.5</v>
      </c>
      <c r="F66" s="25" t="s">
        <v>12</v>
      </c>
      <c r="G66" s="24" t="s">
        <v>14</v>
      </c>
      <c r="H66" s="23" t="s">
        <v>13</v>
      </c>
      <c r="I66" s="24" t="s">
        <v>23</v>
      </c>
    </row>
    <row r="67" spans="1:10" s="1" customFormat="1" ht="84.75" customHeight="1" x14ac:dyDescent="0.2">
      <c r="A67" s="42">
        <v>60</v>
      </c>
      <c r="B67" s="5" t="s">
        <v>52</v>
      </c>
      <c r="C67" s="8" t="s">
        <v>220</v>
      </c>
      <c r="D67" s="17">
        <v>15.7</v>
      </c>
      <c r="E67" s="17">
        <v>2</v>
      </c>
      <c r="F67" s="8"/>
      <c r="G67" s="10" t="s">
        <v>192</v>
      </c>
      <c r="H67" s="10" t="s">
        <v>13</v>
      </c>
      <c r="I67" s="11" t="s">
        <v>193</v>
      </c>
    </row>
    <row r="68" spans="1:10" s="1" customFormat="1" ht="84.75" customHeight="1" x14ac:dyDescent="0.2">
      <c r="A68" s="43">
        <v>61</v>
      </c>
      <c r="B68" s="12" t="s">
        <v>52</v>
      </c>
      <c r="C68" s="9" t="s">
        <v>224</v>
      </c>
      <c r="D68" s="18">
        <v>74.8</v>
      </c>
      <c r="E68" s="18">
        <v>0.5</v>
      </c>
      <c r="F68" s="10"/>
      <c r="G68" s="10" t="s">
        <v>192</v>
      </c>
      <c r="H68" s="10" t="s">
        <v>13</v>
      </c>
      <c r="I68" s="10" t="s">
        <v>225</v>
      </c>
    </row>
    <row r="69" spans="1:10" s="4" customFormat="1" ht="93" customHeight="1" x14ac:dyDescent="0.2">
      <c r="A69" s="42">
        <v>62</v>
      </c>
      <c r="B69" s="5" t="s">
        <v>52</v>
      </c>
      <c r="C69" s="6" t="s">
        <v>68</v>
      </c>
      <c r="D69" s="17">
        <v>104</v>
      </c>
      <c r="E69" s="7" t="s">
        <v>15</v>
      </c>
      <c r="F69" s="7" t="s">
        <v>12</v>
      </c>
      <c r="G69" s="8" t="s">
        <v>32</v>
      </c>
      <c r="H69" s="6" t="s">
        <v>13</v>
      </c>
      <c r="I69" s="11" t="s">
        <v>39</v>
      </c>
    </row>
    <row r="70" spans="1:10" s="33" customFormat="1" ht="141.75" customHeight="1" x14ac:dyDescent="0.2">
      <c r="A70" s="43">
        <v>63</v>
      </c>
      <c r="B70" s="22" t="s">
        <v>52</v>
      </c>
      <c r="C70" s="23" t="s">
        <v>102</v>
      </c>
      <c r="D70" s="26">
        <v>101</v>
      </c>
      <c r="E70" s="25">
        <v>0.5</v>
      </c>
      <c r="F70" s="25" t="s">
        <v>12</v>
      </c>
      <c r="G70" s="24" t="s">
        <v>35</v>
      </c>
      <c r="H70" s="23" t="s">
        <v>13</v>
      </c>
      <c r="I70" s="24" t="s">
        <v>24</v>
      </c>
    </row>
    <row r="71" spans="1:10" s="33" customFormat="1" ht="118.5" customHeight="1" x14ac:dyDescent="0.2">
      <c r="A71" s="42">
        <v>64</v>
      </c>
      <c r="B71" s="22" t="s">
        <v>52</v>
      </c>
      <c r="C71" s="23" t="s">
        <v>106</v>
      </c>
      <c r="D71" s="26">
        <v>104.1</v>
      </c>
      <c r="E71" s="25">
        <v>0.5</v>
      </c>
      <c r="F71" s="25"/>
      <c r="G71" s="24" t="s">
        <v>107</v>
      </c>
      <c r="H71" s="23" t="s">
        <v>13</v>
      </c>
      <c r="I71" s="24" t="s">
        <v>108</v>
      </c>
    </row>
    <row r="72" spans="1:10" s="4" customFormat="1" ht="121.5" customHeight="1" x14ac:dyDescent="0.2">
      <c r="A72" s="43">
        <v>65</v>
      </c>
      <c r="B72" s="22" t="s">
        <v>52</v>
      </c>
      <c r="C72" s="23" t="s">
        <v>85</v>
      </c>
      <c r="D72" s="26">
        <v>17.100000000000001</v>
      </c>
      <c r="E72" s="25">
        <v>1.2</v>
      </c>
      <c r="F72" s="25">
        <v>72.25</v>
      </c>
      <c r="G72" s="24" t="s">
        <v>44</v>
      </c>
      <c r="H72" s="23" t="s">
        <v>86</v>
      </c>
      <c r="I72" s="24" t="s">
        <v>87</v>
      </c>
    </row>
    <row r="73" spans="1:10" s="33" customFormat="1" ht="110.25" customHeight="1" x14ac:dyDescent="0.2">
      <c r="A73" s="42">
        <v>66</v>
      </c>
      <c r="B73" s="22" t="s">
        <v>52</v>
      </c>
      <c r="C73" s="23" t="s">
        <v>217</v>
      </c>
      <c r="D73" s="26">
        <v>33.4</v>
      </c>
      <c r="E73" s="25">
        <v>1.2</v>
      </c>
      <c r="F73" s="25">
        <v>141.12</v>
      </c>
      <c r="G73" s="24" t="s">
        <v>26</v>
      </c>
      <c r="H73" s="23" t="s">
        <v>237</v>
      </c>
      <c r="I73" s="24" t="s">
        <v>221</v>
      </c>
    </row>
    <row r="74" spans="1:10" s="33" customFormat="1" ht="108.75" customHeight="1" x14ac:dyDescent="0.2">
      <c r="A74" s="43">
        <v>67</v>
      </c>
      <c r="B74" s="22" t="s">
        <v>52</v>
      </c>
      <c r="C74" s="23" t="s">
        <v>210</v>
      </c>
      <c r="D74" s="26">
        <v>30.9</v>
      </c>
      <c r="E74" s="25">
        <v>1.2</v>
      </c>
      <c r="F74" s="25">
        <v>130.55000000000001</v>
      </c>
      <c r="G74" s="24" t="s">
        <v>44</v>
      </c>
      <c r="H74" s="23" t="s">
        <v>237</v>
      </c>
      <c r="I74" s="24" t="s">
        <v>222</v>
      </c>
    </row>
    <row r="75" spans="1:10" s="33" customFormat="1" ht="108" customHeight="1" x14ac:dyDescent="0.2">
      <c r="A75" s="42">
        <v>68</v>
      </c>
      <c r="B75" s="22" t="s">
        <v>52</v>
      </c>
      <c r="C75" s="23" t="s">
        <v>210</v>
      </c>
      <c r="D75" s="26">
        <v>16</v>
      </c>
      <c r="E75" s="25">
        <v>1.2</v>
      </c>
      <c r="F75" s="25">
        <v>67.599999999999994</v>
      </c>
      <c r="G75" s="24" t="s">
        <v>26</v>
      </c>
      <c r="H75" s="23" t="s">
        <v>237</v>
      </c>
      <c r="I75" s="24" t="s">
        <v>222</v>
      </c>
    </row>
    <row r="76" spans="1:10" s="33" customFormat="1" ht="134.25" customHeight="1" x14ac:dyDescent="0.2">
      <c r="A76" s="43">
        <v>69</v>
      </c>
      <c r="B76" s="22" t="s">
        <v>52</v>
      </c>
      <c r="C76" s="27" t="s">
        <v>163</v>
      </c>
      <c r="D76" s="26">
        <v>100.8</v>
      </c>
      <c r="E76" s="26" t="s">
        <v>33</v>
      </c>
      <c r="F76" s="25"/>
      <c r="G76" s="25" t="s">
        <v>161</v>
      </c>
      <c r="H76" s="25" t="s">
        <v>13</v>
      </c>
      <c r="I76" s="24" t="s">
        <v>162</v>
      </c>
      <c r="J76" s="48"/>
    </row>
    <row r="77" spans="1:10" s="33" customFormat="1" ht="93.75" customHeight="1" x14ac:dyDescent="0.2">
      <c r="A77" s="42">
        <v>70</v>
      </c>
      <c r="B77" s="22" t="s">
        <v>52</v>
      </c>
      <c r="C77" s="27" t="s">
        <v>128</v>
      </c>
      <c r="D77" s="26">
        <v>125.3</v>
      </c>
      <c r="E77" s="26">
        <v>1.2</v>
      </c>
      <c r="F77" s="25"/>
      <c r="G77" s="24" t="s">
        <v>44</v>
      </c>
      <c r="H77" s="25" t="s">
        <v>13</v>
      </c>
      <c r="I77" s="24" t="s">
        <v>129</v>
      </c>
      <c r="J77" s="45"/>
    </row>
    <row r="78" spans="1:10" s="33" customFormat="1" ht="102.75" customHeight="1" x14ac:dyDescent="0.2">
      <c r="A78" s="43">
        <v>71</v>
      </c>
      <c r="B78" s="46" t="s">
        <v>52</v>
      </c>
      <c r="C78" s="24" t="s">
        <v>148</v>
      </c>
      <c r="D78" s="26">
        <v>674.7</v>
      </c>
      <c r="E78" s="26">
        <v>1</v>
      </c>
      <c r="F78" s="25">
        <v>1140.24</v>
      </c>
      <c r="G78" s="24" t="s">
        <v>146</v>
      </c>
      <c r="H78" s="24" t="s">
        <v>211</v>
      </c>
      <c r="I78" s="24" t="s">
        <v>147</v>
      </c>
      <c r="J78" s="45"/>
    </row>
    <row r="79" spans="1:10" s="33" customFormat="1" ht="105" customHeight="1" x14ac:dyDescent="0.2">
      <c r="A79" s="42">
        <v>72</v>
      </c>
      <c r="B79" s="46" t="s">
        <v>52</v>
      </c>
      <c r="C79" s="8" t="s">
        <v>190</v>
      </c>
      <c r="D79" s="17">
        <v>93.4</v>
      </c>
      <c r="E79" s="57" t="s">
        <v>33</v>
      </c>
      <c r="F79" s="24"/>
      <c r="G79" s="10" t="s">
        <v>143</v>
      </c>
      <c r="H79" s="10" t="s">
        <v>13</v>
      </c>
      <c r="I79" s="24" t="s">
        <v>191</v>
      </c>
      <c r="J79" s="45"/>
    </row>
    <row r="80" spans="1:10" s="1" customFormat="1" ht="81.75" customHeight="1" x14ac:dyDescent="0.2">
      <c r="A80" s="43">
        <v>73</v>
      </c>
      <c r="B80" s="12" t="s">
        <v>52</v>
      </c>
      <c r="C80" s="9" t="s">
        <v>118</v>
      </c>
      <c r="D80" s="18">
        <v>638.6</v>
      </c>
      <c r="E80" s="18">
        <v>1</v>
      </c>
      <c r="F80" s="18">
        <v>2849.8</v>
      </c>
      <c r="G80" s="10" t="s">
        <v>26</v>
      </c>
      <c r="H80" s="9" t="s">
        <v>131</v>
      </c>
      <c r="I80" s="10" t="s">
        <v>119</v>
      </c>
    </row>
    <row r="81" spans="1:9" s="1" customFormat="1" ht="93" customHeight="1" x14ac:dyDescent="0.2">
      <c r="A81" s="42">
        <v>74</v>
      </c>
      <c r="B81" s="12" t="s">
        <v>52</v>
      </c>
      <c r="C81" s="9" t="s">
        <v>164</v>
      </c>
      <c r="D81" s="18">
        <v>31.1</v>
      </c>
      <c r="E81" s="13">
        <v>1.75</v>
      </c>
      <c r="F81" s="13">
        <v>131.4</v>
      </c>
      <c r="G81" s="10" t="s">
        <v>26</v>
      </c>
      <c r="H81" s="9" t="s">
        <v>13</v>
      </c>
      <c r="I81" s="10" t="s">
        <v>165</v>
      </c>
    </row>
    <row r="82" spans="1:9" s="1" customFormat="1" ht="69.75" customHeight="1" x14ac:dyDescent="0.2">
      <c r="A82" s="43">
        <v>75</v>
      </c>
      <c r="B82" s="12" t="s">
        <v>52</v>
      </c>
      <c r="C82" s="9" t="s">
        <v>134</v>
      </c>
      <c r="D82" s="18">
        <v>62.6</v>
      </c>
      <c r="E82" s="13">
        <v>1.5</v>
      </c>
      <c r="F82" s="13">
        <v>279.35000000000002</v>
      </c>
      <c r="G82" s="10" t="s">
        <v>34</v>
      </c>
      <c r="H82" s="9" t="s">
        <v>136</v>
      </c>
      <c r="I82" s="10" t="s">
        <v>135</v>
      </c>
    </row>
    <row r="83" spans="1:9" s="1" customFormat="1" ht="84" customHeight="1" x14ac:dyDescent="0.2">
      <c r="A83" s="42">
        <v>76</v>
      </c>
      <c r="B83" s="12" t="s">
        <v>52</v>
      </c>
      <c r="C83" s="9" t="s">
        <v>134</v>
      </c>
      <c r="D83" s="18">
        <v>8</v>
      </c>
      <c r="E83" s="13">
        <v>1.5</v>
      </c>
      <c r="F83" s="13">
        <v>33.799999999999997</v>
      </c>
      <c r="G83" s="10" t="s">
        <v>34</v>
      </c>
      <c r="H83" s="9" t="s">
        <v>177</v>
      </c>
      <c r="I83" s="10" t="s">
        <v>155</v>
      </c>
    </row>
    <row r="84" spans="1:9" s="1" customFormat="1" ht="81.75" customHeight="1" x14ac:dyDescent="0.2">
      <c r="A84" s="43">
        <v>77</v>
      </c>
      <c r="B84" s="12" t="s">
        <v>52</v>
      </c>
      <c r="C84" s="9" t="s">
        <v>213</v>
      </c>
      <c r="D84" s="18">
        <v>146.5</v>
      </c>
      <c r="E84" s="13">
        <v>0.5</v>
      </c>
      <c r="F84" s="13">
        <v>618.96</v>
      </c>
      <c r="G84" s="10" t="s">
        <v>114</v>
      </c>
      <c r="H84" s="9" t="s">
        <v>13</v>
      </c>
      <c r="I84" s="10" t="s">
        <v>214</v>
      </c>
    </row>
    <row r="85" spans="1:9" s="1" customFormat="1" ht="130.5" customHeight="1" x14ac:dyDescent="0.2">
      <c r="A85" s="42">
        <v>78</v>
      </c>
      <c r="B85" s="38" t="s">
        <v>232</v>
      </c>
      <c r="C85" s="71" t="s">
        <v>69</v>
      </c>
      <c r="D85" s="39">
        <v>634.14</v>
      </c>
      <c r="E85" s="80">
        <v>1</v>
      </c>
      <c r="F85" s="39">
        <v>1071.7</v>
      </c>
      <c r="G85" s="41" t="s">
        <v>234</v>
      </c>
      <c r="H85" s="71" t="s">
        <v>198</v>
      </c>
      <c r="I85" s="41" t="s">
        <v>250</v>
      </c>
    </row>
    <row r="86" spans="1:9" s="1" customFormat="1" ht="103.5" customHeight="1" x14ac:dyDescent="0.2">
      <c r="A86" s="43">
        <v>79</v>
      </c>
      <c r="B86" s="12" t="s">
        <v>52</v>
      </c>
      <c r="C86" s="9" t="s">
        <v>70</v>
      </c>
      <c r="D86" s="18">
        <v>8.5</v>
      </c>
      <c r="E86" s="13">
        <v>0.8</v>
      </c>
      <c r="F86" s="13">
        <v>35.909999999999997</v>
      </c>
      <c r="G86" s="10" t="s">
        <v>26</v>
      </c>
      <c r="H86" s="9" t="s">
        <v>105</v>
      </c>
      <c r="I86" s="10" t="s">
        <v>95</v>
      </c>
    </row>
    <row r="87" spans="1:9" s="1" customFormat="1" ht="96.75" customHeight="1" x14ac:dyDescent="0.2">
      <c r="A87" s="42">
        <v>80</v>
      </c>
      <c r="B87" s="12" t="s">
        <v>52</v>
      </c>
      <c r="C87" s="9" t="s">
        <v>120</v>
      </c>
      <c r="D87" s="18">
        <v>130.69999999999999</v>
      </c>
      <c r="E87" s="13">
        <v>0.5</v>
      </c>
      <c r="F87" s="13">
        <v>583.25</v>
      </c>
      <c r="G87" s="10" t="s">
        <v>26</v>
      </c>
      <c r="H87" s="9" t="s">
        <v>13</v>
      </c>
      <c r="I87" s="10" t="s">
        <v>121</v>
      </c>
    </row>
    <row r="88" spans="1:9" s="1" customFormat="1" ht="94.5" customHeight="1" x14ac:dyDescent="0.2">
      <c r="A88" s="43">
        <v>81</v>
      </c>
      <c r="B88" s="12" t="s">
        <v>52</v>
      </c>
      <c r="C88" s="9" t="s">
        <v>154</v>
      </c>
      <c r="D88" s="18">
        <v>447</v>
      </c>
      <c r="E88" s="21">
        <v>1</v>
      </c>
      <c r="F88" s="13">
        <v>1888.58</v>
      </c>
      <c r="G88" s="10" t="s">
        <v>26</v>
      </c>
      <c r="H88" s="9" t="s">
        <v>249</v>
      </c>
      <c r="I88" s="10" t="s">
        <v>156</v>
      </c>
    </row>
    <row r="89" spans="1:9" s="1" customFormat="1" ht="94.5" customHeight="1" x14ac:dyDescent="0.2">
      <c r="A89" s="42">
        <v>82</v>
      </c>
      <c r="B89" s="38" t="s">
        <v>52</v>
      </c>
      <c r="C89" s="71" t="s">
        <v>154</v>
      </c>
      <c r="D89" s="39">
        <v>11</v>
      </c>
      <c r="E89" s="80">
        <v>1.5</v>
      </c>
      <c r="F89" s="40">
        <v>46.48</v>
      </c>
      <c r="G89" s="41" t="s">
        <v>26</v>
      </c>
      <c r="H89" s="71" t="s">
        <v>198</v>
      </c>
      <c r="I89" s="41" t="s">
        <v>235</v>
      </c>
    </row>
    <row r="90" spans="1:9" s="1" customFormat="1" ht="94.5" customHeight="1" x14ac:dyDescent="0.2">
      <c r="A90" s="43">
        <v>83</v>
      </c>
      <c r="B90" s="12" t="s">
        <v>52</v>
      </c>
      <c r="C90" s="9" t="s">
        <v>154</v>
      </c>
      <c r="D90" s="18">
        <v>23.7</v>
      </c>
      <c r="E90" s="21">
        <v>1.5</v>
      </c>
      <c r="F90" s="13">
        <v>100.13</v>
      </c>
      <c r="G90" s="10" t="s">
        <v>26</v>
      </c>
      <c r="H90" s="9" t="s">
        <v>233</v>
      </c>
      <c r="I90" s="10" t="s">
        <v>236</v>
      </c>
    </row>
    <row r="91" spans="1:9" s="1" customFormat="1" ht="90" customHeight="1" x14ac:dyDescent="0.2">
      <c r="A91" s="42">
        <v>84</v>
      </c>
      <c r="B91" s="12" t="s">
        <v>52</v>
      </c>
      <c r="C91" s="9" t="s">
        <v>154</v>
      </c>
      <c r="D91" s="18">
        <v>24</v>
      </c>
      <c r="E91" s="21">
        <v>1.5</v>
      </c>
      <c r="F91" s="13">
        <v>101.4</v>
      </c>
      <c r="G91" s="10" t="s">
        <v>26</v>
      </c>
      <c r="H91" s="9" t="s">
        <v>196</v>
      </c>
      <c r="I91" s="10" t="s">
        <v>178</v>
      </c>
    </row>
    <row r="92" spans="1:9" s="1" customFormat="1" x14ac:dyDescent="0.2">
      <c r="A92" s="35"/>
      <c r="B92" s="19"/>
      <c r="C92" s="20" t="s">
        <v>20</v>
      </c>
      <c r="D92" s="59">
        <f>SUM(D8:D91)</f>
        <v>9957.2400000000034</v>
      </c>
      <c r="E92" s="19"/>
      <c r="F92" s="19"/>
      <c r="G92" s="19"/>
      <c r="H92" s="19"/>
      <c r="I92" s="51"/>
    </row>
    <row r="93" spans="1:9" s="1" customFormat="1" ht="18.75" customHeight="1" x14ac:dyDescent="0.2">
      <c r="A93" s="33"/>
      <c r="D93" s="58"/>
      <c r="I93" s="52"/>
    </row>
    <row r="94" spans="1:9" s="68" customFormat="1" ht="26.25" x14ac:dyDescent="0.4">
      <c r="A94" s="67"/>
      <c r="B94" s="68" t="s">
        <v>149</v>
      </c>
      <c r="D94" s="69"/>
      <c r="I94" s="70"/>
    </row>
    <row r="95" spans="1:9" s="1" customFormat="1" x14ac:dyDescent="0.2">
      <c r="A95" s="54"/>
      <c r="B95" s="55"/>
      <c r="C95" s="55"/>
      <c r="D95" s="60"/>
      <c r="E95" s="55"/>
      <c r="F95" s="55"/>
      <c r="G95" s="55"/>
      <c r="H95" s="55"/>
      <c r="I95" s="56"/>
    </row>
  </sheetData>
  <mergeCells count="3">
    <mergeCell ref="A2:I2"/>
    <mergeCell ref="A3:I3"/>
    <mergeCell ref="A4:I4"/>
  </mergeCells>
  <pageMargins left="0.59055118110236227" right="0.23622047244094491" top="0.35433070866141736" bottom="0.35433070866141736" header="0.31496062992125984" footer="0.31496062992125984"/>
  <pageSetup paperSize="9" scale="69" orientation="landscape" r:id="rId1"/>
  <headerFooter alignWithMargins="0"/>
  <rowBreaks count="1" manualBreakCount="1">
    <brk id="80" min="4"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Sheet1</vt:lpstr>
      <vt:lpstr>Sheet1!Область_печати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Комар Елена Анатольевна</dc:creator>
  <cp:lastModifiedBy>Зам. нач-ка Нежилого Фонда (Ананич Е.С.)</cp:lastModifiedBy>
  <cp:lastPrinted>2021-12-06T08:30:01Z</cp:lastPrinted>
  <dcterms:created xsi:type="dcterms:W3CDTF">2019-04-11T08:09:45Z</dcterms:created>
  <dcterms:modified xsi:type="dcterms:W3CDTF">2021-12-06T08:43:17Z</dcterms:modified>
</cp:coreProperties>
</file>