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Инна\Свободные 2021-2022\"/>
    </mc:Choice>
  </mc:AlternateContent>
  <bookViews>
    <workbookView showSheetTabs="0" xWindow="0" yWindow="7740" windowWidth="13755" windowHeight="5430" tabRatio="0"/>
  </bookViews>
  <sheets>
    <sheet name="Sheet1" sheetId="1" r:id="rId1"/>
  </sheets>
  <definedNames>
    <definedName name="_xlnm.Print_Area" localSheetId="0">Sheet1!$A$1:$I$97</definedName>
  </definedNames>
  <calcPr calcId="162913" refMode="R1C1"/>
</workbook>
</file>

<file path=xl/calcChain.xml><?xml version="1.0" encoding="utf-8"?>
<calcChain xmlns="http://schemas.openxmlformats.org/spreadsheetml/2006/main">
  <c r="D93" i="1" l="1"/>
</calcChain>
</file>

<file path=xl/sharedStrings.xml><?xml version="1.0" encoding="utf-8"?>
<sst xmlns="http://schemas.openxmlformats.org/spreadsheetml/2006/main" count="484" uniqueCount="264">
  <si>
    <t>Информация</t>
  </si>
  <si>
    <t>о свободных объектах недвижимого имущества, находящихся в собственности г.Минска и предлагаемых к сдаче в аренду</t>
  </si>
  <si>
    <t>№ 
п/п</t>
  </si>
  <si>
    <t>Коэффициент к базовой ставке арендной платы (от 0.5 до 3,0) или размер арендной платы (руб.)</t>
  </si>
  <si>
    <t>1</t>
  </si>
  <si>
    <t>2</t>
  </si>
  <si>
    <t>3</t>
  </si>
  <si>
    <t>4</t>
  </si>
  <si>
    <t>5</t>
  </si>
  <si>
    <t>6</t>
  </si>
  <si>
    <t>7</t>
  </si>
  <si>
    <t>8</t>
  </si>
  <si>
    <t xml:space="preserve"> </t>
  </si>
  <si>
    <t xml:space="preserve">Сдается без аукциона  </t>
  </si>
  <si>
    <t>административные цели, иные цели, возможнные на данных площадях</t>
  </si>
  <si>
    <t>0,50</t>
  </si>
  <si>
    <t>временное хранение материальных ценностей</t>
  </si>
  <si>
    <t>временное хранение материальных ценностей, иные виды деятельности, возможнные на данном объекте</t>
  </si>
  <si>
    <t>временное хранение материальных ценностей, иные цели, возможнные на данных площадях</t>
  </si>
  <si>
    <t>хранение товароматериальных ценностей, иные цели, возможнные на данных площадях</t>
  </si>
  <si>
    <t>Итого</t>
  </si>
  <si>
    <t>часть изолированного нежилого помещения.Имеется холодная вода, санузел, отопление, требуется ремонт за счет средств арендатора без компенсации затрат,подвал в трехэтажном жилом доме, общий вход с другими арендаторами. Условия: разработка проекта на электроснабжение, установка счетчика,заключить договор на оплату электроэнергии, договоры с поставщиками коммунальных услуг,установка автоматической пожарной сигнализации и системы оповещения, установление сервитута Не используется с 26.01.19</t>
  </si>
  <si>
    <t>Изолированное помещение.Имеется отопление, требуется ремонт за счет средств арендатора без компенсации затрат,расположено в подвале 5-ти этажного  жилого  дома, Общий вход с жилым подъездом. Отсутствует естественное освещение.Наличие транспортной инфраструктуры, электроснабжения, дом телефонизирован, материал стен-кирпич. Условия: разработка пректа,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сигнализациии системы оповещения. Не используется с 21.04.16</t>
  </si>
  <si>
    <t>Изолированное помещение.Имеется холодная вода, горячая вода, санузел, отопление, требуется ремонт за счет средств арендатора без компенсации затрат,подвал в 4-ех этажном жилом доме, наличие транспортной инфраструктуры, отопления, водоснабжения, канализации, электроснабжения,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установка автоматической пожарной сигнализации и системы оповещения Не используется с 07.06.16</t>
  </si>
  <si>
    <t>Изолированное помещение.Имеется естественное освещение, отопление, требуется ремонт за счет средств арендатора без компенсации затрат,расположено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</si>
  <si>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административные цели, иные цели, возможные на данных площадях</t>
  </si>
  <si>
    <t>0,5-первые 2 года, 1,0- посл.</t>
  </si>
  <si>
    <t>Изолированное помещение. Имеется отдельный вход, санузел, отопление, требуется ремонт за счет средств арендатора без компенсации затрат, расположено в подвале  4-х этажного жилого дома, наличие транспортной инфраструктуры, электроснабжения, дом телефонизирован, материал стен-кирпич. Отсутствует естественное отвещение. Пустует более 10 лет.. Условия :разработка проекта, установка электросчетчика, оформление арендатором договора на оплату электроэнергии,  капитальный ремонт,  заключить договоры с поставщиками коммунальных услуг,  оборудование охранно-пожарной сигнализации.</t>
  </si>
  <si>
    <t>Изолированное помещение.Имеется естественное освещение, отопление, требуется ремонт за счет средств арендатора без компенсации затрат,расположено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</si>
  <si>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Изолированное помещение. Имеется естественное освещение, отопление, требуется ремонт за счет средств арендатора без компенсации затрат,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</si>
  <si>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административные цели, иные виды деятельности, возможные на данном объекте</t>
  </si>
  <si>
    <t>коэффициент 0,5 - на 2 года, 1,0 - последующие годы</t>
  </si>
  <si>
    <t>административные цели, иные виды деятельности, возможнные на данном объекте</t>
  </si>
  <si>
    <t>административные цели, складские помещения, иные цели, возможнные на данных площадях</t>
  </si>
  <si>
    <t>нежилое помещение.Имеется санузел, отопление,подвал в 5-ти этажном жилом доме, наличие транспортной инфраструктуры. Условия: оборудование отдельного входа, разработка проекта и оформление договора на оплату электроэнергии, Не используется с 26.09.18</t>
  </si>
  <si>
    <t>Изолированное помещение.Имеется отдельный вход, отопление,расположено в подвале в 5-ти этажного жилого  дома, наличие транспортной инфраструктуры. Условия:установка электросчетчика, установка автоматической пожарной сигнализации и системы оповещения, разработка проекта и оформление договора на  оплатуэлектроэнергии , Не используется с 24.09.18</t>
  </si>
  <si>
    <t>Изолированное помещение.Имеется отдельный вход, холодная вода, санузел, отопление, требуется ремонт за счет средств арендатора без компенсации затрат,расположено в подвале в 5-ти этажного  жилого  дома, наличие транспортной инфраструктуры.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24.09.18</t>
  </si>
  <si>
    <t>Изолированое нежилое помещение, расположенное в подвале 5-ти этажного жилого дома.  Требуется ремонт за счет средств арендатора без компенсации затрат. Пустует более 6 лет. Условия:  оборудование отдельного входа, разработка проекта, установка электросчетчика, оформление арендатором договора на оплату электроэнергии, установка автоматической пожарной сигнализации и системы оповещения.</t>
  </si>
  <si>
    <t>Часть изолированого нежилого помещения с отдельным входом, расположенного в подвале  5-ти этажного жилого дома. Имеется отопление. Пустует более 6 лет. Условия: предоставление по необходимости доступа в помещения сотрудников обслуживающей организации; разработка проекта, установка электросчетчика, оформление арендатором договора на оплату электроэнергии,
 оборудование охранно-пожарной сигнализации. Все работы за сче средств арендатора без последующей компенсации затрат.</t>
  </si>
  <si>
    <t>административные цели, и иные цели, возможные на данных площадях</t>
  </si>
  <si>
    <t>Изолированное нежилое помещение, расположенное на 1 этаже 9-ти этажного жилого дома, общий вход с жилым подьездом. Имеется естественное освещение,  отопление, водоснабжение и канализация.  Условия: выполнение ремонтных работ с обустройством отдельного входа, разработка проекта на электроснабжение и установка электросчетчика,  установка  пожарной автоматики.  Все работы за счет арендатора без последующей компенсации затрат. Не используется с 05.03.2020г.</t>
  </si>
  <si>
    <t>Сведения о балансодержателе (наименование, конт.тел., УНП)</t>
  </si>
  <si>
    <t>Местонахожде-
ние (полный адрес, инвентарный номер объекта недвижимости)</t>
  </si>
  <si>
    <t>Начальная цена продажи права заключения договора аренды объекта (руб.)</t>
  </si>
  <si>
    <t>Информация о статусе объекта (право аренды на аукцион, аукцион признан несостоявшимся, сдача в аренду без аукциона, дата освобождения объекта)</t>
  </si>
  <si>
    <t xml:space="preserve">Предполагаемое целевое использование </t>
  </si>
  <si>
    <t>Примечание (техническая характеристика, условия сдачи в аренду)</t>
  </si>
  <si>
    <t>Коммунальное унитарное предприятие "Минские городские общежития"
тел. 373-16-57, УНП 100028877</t>
  </si>
  <si>
    <t>Коммунальное унитарное предприятие "Минские городские общежития
тел. 373-16-57, УНП 100028877</t>
  </si>
  <si>
    <t>пер. Багратиона 2-й, 19-2Н, 500/D-70776999</t>
  </si>
  <si>
    <t>ул. Ванеева, 20--81, 500/D-708018320</t>
  </si>
  <si>
    <t>ул. Ванеева, 24--1Н,500/D-70779246</t>
  </si>
  <si>
    <t>ул. Геологическая, 59/3--1Н,500/D-70776217</t>
  </si>
  <si>
    <t>ул. Долгобродская, 10/2--2Н, 500/В-70774799</t>
  </si>
  <si>
    <t>ул. Долгобродская, 11--2Н, 500/D-70775175</t>
  </si>
  <si>
    <t>ул. Карвата, 64--56, 500/В-708131738</t>
  </si>
  <si>
    <t>ул. Клумова, 5--19, 500/D-83207</t>
  </si>
  <si>
    <t>пер. Козлова, 44--1Н, 500/D-70774564</t>
  </si>
  <si>
    <t>ул. Кошевого, 18--3Н, 500/D-70784561</t>
  </si>
  <si>
    <t>ул. Кошевого, 27А-49, 500/D-708010744</t>
  </si>
  <si>
    <t>ул. Менделеева, 17-81, 500/D-708016785</t>
  </si>
  <si>
    <t>ул. Холмогорская, 51 -75, 500/D-708141063</t>
  </si>
  <si>
    <t>ул. Чеботарева, 1-4Н, 500/D-70776219</t>
  </si>
  <si>
    <t>ул. Карвата, 87/13-отдельно стоящее здание, 100/C-36942</t>
  </si>
  <si>
    <t>ул. Карвата, 87/4-часть отдельно стоящего здания, 100/C-36941</t>
  </si>
  <si>
    <t>ул. Андреевская, 5/2 --1Н  500/D-7127345</t>
  </si>
  <si>
    <t>ул. Берестянская, 4-4Н  500/D-70613060</t>
  </si>
  <si>
    <t>пер. Броневой, 4-1Н            500/D-70775053</t>
  </si>
  <si>
    <t>ул. Захарова, 74 -1Н       500/D-1001355</t>
  </si>
  <si>
    <t>ул. Змитрока Бядули, 5-3Н  500/D-7109998</t>
  </si>
  <si>
    <t>ул. Змитрока Бядули, 5-2Н  500/D-7109997</t>
  </si>
  <si>
    <t>ул. Змитрока Бядули, 5-1Н  500/D-7109996</t>
  </si>
  <si>
    <t>ул. Козлова, 8 -8Н              500/D-70774043</t>
  </si>
  <si>
    <t>пер. Нагорный, 6Б -отдельно стоящее здание  500/С-3114</t>
  </si>
  <si>
    <t>пр-т Независимости, 34-46  500/D-70792055</t>
  </si>
  <si>
    <t>ул. Первомайская, 18-5Н  500/D-70774528</t>
  </si>
  <si>
    <t>Аукцион признан несостоявшимся 22.05.2020</t>
  </si>
  <si>
    <t>Часть изолированного помещения (одна комната) на чердаке. Вход общий с другими арендаторами. Имеются естественное освещение, горячее и холодное водоснабжение, санузел совместно с другими арендаторами. Необходимые условия: разработка проекта на электроснабжение, установка электросчетчика, оформление арендатором договора на оплату электроэнергии, проведение ремонта, установка автоматической пожарной сигнализации и системы оповещения, заключение договоров с поставщиками коммунальных услуг. Все работы за счет средств арендатора без последующей компенсации затрат. Не используется с 03.04.20</t>
  </si>
  <si>
    <t>Нежилое помещение, расположенное в подвале жилого 5-ти этажного дома. Имеется естественное освещение, санузел, отопление, электроснабжение. Требуется ремонт за счет средств арендатора без компенсации затрат. Условия: оборудование отдельного входа, разработка проекта и оформление договора на оплату электроэнергии, установка электросчетчика, установка пожарной автоматики.  Не используется с 26.09.18</t>
  </si>
  <si>
    <t>Часть изолированного нежилого помещения, расположенного в подвале 9-ти этажного жилого дома с  отдельным входом. Наличие отопления, энергоснабжения, транспортной инфраструктуры. Требуется ремонт за счет средств арендатора без компенсации затрат.  Условия: разработка проекта, установка электросчетчика, оформление арендатором договора на оплату электроэнергии,  установка пожарной автоматики, заключить договоры с  поставщиками коммунальных услуг.  Не используется с 01.08.15</t>
  </si>
  <si>
    <t>Часть изолированого помещения, расположенного в цокольном этаже 4-ех этажного жилого дома., общий вход с другим арендатором. Имеется естественное освещение, холодная и горячая вода, санузел, отопление, электроэнергия.  Условия:   оборудование отдельного входа,   разработка проекта на электроснабжение, установка электросчетчика, оформление арендатором договора на оплату электроэнергии,  установка пожарной автоматики, косметический ремонт.  Все работы за счет средств арендатора без последующей компенсации затрат.Не используется с 12.03.2020г.</t>
  </si>
  <si>
    <t>административные цели, иные возможные на данных площадях</t>
  </si>
  <si>
    <t>Часть изолированого помещения, расположенного в цокольном этаже 4-ех этажного жилого дома.  Имеется естественное освещение, холодная вода, санузел, отопление, требуется ремонт за счет средств арендатора без компенсации затрат.  Пустует более 7 лет. Условия:   оборудование отдельного входа,   разработка проекта, установка электросчетчика, оформление арендатором договора на оплату электроэнергии,  установка  пожарной автоматики.  Все работы за счет средств арендатора без последующей компенсации затрат.Не используется с 28.09.18</t>
  </si>
  <si>
    <t>Отдельно стоящее здание. Отсутствие отопления, водоснабжения, канализации, электроэнергии.  Не используется с 01.02.18</t>
  </si>
  <si>
    <t>Часть изолированного нежилого помещения, расположенного на первом этаже 3-этажного жилого дома, общий вход с другими арендаторами. Имеется холодная вода. Условия: привидение планировочного решения в сответствии с имеющейся  технической документацией, разработка проекта на электроснабжение, установка электросчетчика, оформление арендатором договора на оплату электроэнергии, установка пожарной автоматики. Все работы за счет средств арендатора без последующей компенсации затарат. Не используется с 24.11.17</t>
  </si>
  <si>
    <t>Часть изолированого нежилого помещения, расположенного в подвале жилого дома, общий вход с другим арендатором. Имеется естественное освещение, холодная вода, санузел, отопление, требуется ремонт за счет средств арендатора без компенсации затрат. Условия: разработка проекта, установка электросчетчика,  установка пожарной автоматики.  Не используется с 07.11.18</t>
  </si>
  <si>
    <t xml:space="preserve">Коммунальное унитарное предприятие "Минские городские общежития", тел.373-16-57, УНП 100028877
</t>
  </si>
  <si>
    <t>ул. Первомайская, 15-5Н  500/D-70780183</t>
  </si>
  <si>
    <t>административные цели,  иные цели, возможные на данных площадях</t>
  </si>
  <si>
    <t>Аукцион признан несостоявшимся 20.03.2020г.</t>
  </si>
  <si>
    <t>ул. Первомайская, 17 --7Н  500/D-70776368</t>
  </si>
  <si>
    <t>оказание бытовых услуг  населению, и иные цели, возможные на данных площадях</t>
  </si>
  <si>
    <t>Изолированное помещение.расположенное в  подвале жилого дома. Отдельный вход. Отсутствует естественное освещение.Имеется электроснабжение, холодное и горячее водоснабжение, санузел, отопление.Условия: разработка проекта на электроснабжение, установка электросчетчика, оформление арендатором договора на оплату электроэнергии,. проведение ремонта помещения, установка пожарной автоматики, заключить договоры с поставщиками коммунальных услуг. Все работы за счет средств арендатора без последующей компенсации затрат. Не используется с 12.08.20</t>
  </si>
  <si>
    <t>Часть отдельностоящего здания. Отсутствие отопления, водоснабжения, канализации, электроэнергии.  Не используется с 02.02.2016г.</t>
  </si>
  <si>
    <t>ул.Карвата,21-78, 500/D-708038030</t>
  </si>
  <si>
    <t>ул. Захарова, 33 --1Н  500/D-7076653</t>
  </si>
  <si>
    <t>ул. Захарова, 33 --2Н  500/D-7076654</t>
  </si>
  <si>
    <t>административные цели  и иные цели, возможные на данных площадях</t>
  </si>
  <si>
    <t>временное складирование и хранение товароматериальных ценностей и  иные цели, возможнные на данных площадях</t>
  </si>
  <si>
    <t>Изолированное помещение. Расположено в подвале жилого дома. Общий вход с жилым подъездом. Имеется  отопление.Условия: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Все работы за счет средств арендатора без последующей компенсации затрат. Не используется с 01.10.20</t>
  </si>
  <si>
    <t>Изолированное помещение.Расположено в подвале жилого дома. Общий вход с жилым подъездом. Имеется  отопление.Условия: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Все работы за счет средств арендатора без последующей компенсации затрат. Не используется с 01.10.20</t>
  </si>
  <si>
    <t>Изолированное помещение, расположенное на первом этаже 5-ти этажного жилого дома, общий вход с жилым подъездом. Имеется естественное освещение, отопление. Условия: разработка проекта на электроснабжение,  установка электросчетчика, установка пожарной автоматики, обустройство отдельного входа. Требуется ремонт за счет средств арендатора без последующей компенсации затрат. Не используется с 01.10.20.</t>
  </si>
  <si>
    <t>ул.Стахановская,7, 500/С-5689</t>
  </si>
  <si>
    <t>Двухэтажное отдельностоящее здание. Имеется естественное освещение, холодное водоснабжение, санузел. Отопление и электроэнергия отсутствует. Условия: разработка проекта на электроснабжение, установка электросчетчика, оборудование пожарной автоматики, косметический ремонт. Все работы за счет средств арендатора без последующей компенсации затрат. Не используется с 19.10.2020г.</t>
  </si>
  <si>
    <t>ул.Чеботарева,14-1Н 500/D-70778144</t>
  </si>
  <si>
    <t>Изолированное помещение, расположенное в подвале жилого дома с отдельным входом .Имеется естественное освещение. Отсутствие холодного водоснабжения, электроэнергии. Условия: привидение планировочного 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Все работы за счет средств арендатора без последующей компенсации затрат. Не используется с 29.10.2020г.</t>
  </si>
  <si>
    <t>ул.Буденного, 15-2Н, 500/D-7123075</t>
  </si>
  <si>
    <t>Изолированное помещение, расположенное на первом этаже жилого дома с отдельным входом. Отсутствие естественного освещения, холодного и горячего водоснабжения, электроэнергии. Условия: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20.11.2020г.</t>
  </si>
  <si>
    <t>Аукцион признан несостоявшимся  24.11.20</t>
  </si>
  <si>
    <t xml:space="preserve"> Аукцион признан несостоявшимся  24.11.2020</t>
  </si>
  <si>
    <t xml:space="preserve"> Аукцион признан несостоявшимся 22.12.2020</t>
  </si>
  <si>
    <t>ул.Долгобродская,10, корп.1-1Н, 500/D-70787233</t>
  </si>
  <si>
    <t>Изолированное помещение, расположенное в подвале жилого дома с отдельным входом. Имеется естественное освещение, холодное водоснабжение, санузел, отопление, электроэнергии. Условия: все работы за счет средств арендатора без последующей компенсации затрат. Не используется с 10.12.2020г.</t>
  </si>
  <si>
    <t>ул.Солтыса,189-2, 500/D-798792046</t>
  </si>
  <si>
    <t>Часть изолированного помещения, расположенного на 2 этаже здания, общий вход с другими арендаторами. Имеется отопление, холодное водоснабжение, электроэнергия, санузел (общий). Условия: установка пожарной автоматики, косметический ремонт за счет средств арендатора без последующей компенсации затрат. Не используется с 31.12.2020г.</t>
  </si>
  <si>
    <t>Нежилые помещения (3 смежные комнаты, коридор), расположены на 1-ом этаже двухэтажного отдельно стоящего здания. Общий вход с другими арендаторами. Имеется: естественное освещение, отопление, холодное водоснабжение, санузел общий с другими арендаторами.  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Все работы за счет средств арендатора без последующе компенсации затрат. Не используется с 19.08.20</t>
  </si>
  <si>
    <t>ул.Грицевца,4-1Н, 500/D-7062569</t>
  </si>
  <si>
    <t>творческая мастерская, и иные цели, возможные на данных площадях</t>
  </si>
  <si>
    <t>ул. Козлова, 12 --6H  500/D-70773959</t>
  </si>
  <si>
    <t>творческая мастерская, иные цели, возможные на данных площадях</t>
  </si>
  <si>
    <t>Изолированное  помещение, расположено на втором этаже жилого дома, вход с жилым подъездом. Имеется естественное освещение, холодная, горячая вода, санузел, отопление, э/энергия.Условия: разработка проекта на электроснабжение, установка электросчетчика, установка пожарной автоматики, ремонт. Все работы за счет средств арендатора без последующей компенсации затрат.</t>
  </si>
  <si>
    <t>Изолированное  помещение, расположено на втором этаже жилого дома, вход с жилым подъездом. Имеется естественное освещение, холодная, горячая вода, санузел, отопление, э/энергия.Условия: разработка проекта на электроснабжение, установка электросчетчика, установка пожарной автоматики, ремонт помещения. Все работы за счет средств арендатора без последующей компенсации затрат.</t>
  </si>
  <si>
    <t>объект общественного питания и иные цели, возможные на данных площадях</t>
  </si>
  <si>
    <t>ул. Пулихова, 35 --49,  500/D-708047626,                       ул. Пулихова, 37 --49,                  500/D-708047627</t>
  </si>
  <si>
    <t>Директор предприятия  ________________________А.И.Королюк</t>
  </si>
  <si>
    <t>коэффициент 0,8 - на 1 год, 1,1 - последующие годы</t>
  </si>
  <si>
    <t>торговый объект (непродовольственная группа товаров), и иные цели, возможные на данных площадях</t>
  </si>
  <si>
    <t>Изолированное помещение.Расположено в подвале жилого дома, вход отдельный на первом этаже.Имеется:  холодное и горячее водоснабжение, санузел, отопление, электроснабжение. Отсутствует естественное освещение.Условия: установка пожарной автоматики, ремонт помещения. Все работы за счет средств арендатора без последующей компенсации затрат, Не используется с 28.04.21</t>
  </si>
  <si>
    <t>ул. Козлова, 14 --47                                           500/D-708043329</t>
  </si>
  <si>
    <t>ул.Щербакова,32   500/С-4895</t>
  </si>
  <si>
    <t>Часть изолированного помещения, расположенного на 2 этаже здания, общий вход с другими арендаторами. Естественное освещение отсутствует, санузел (общий). Условия: разработка проекта на электроснабжение, установка электросчетчика,  установка пожарной автоматики, косметический ремонт за счет средств арендатора без последующей компенсации затрат. Не используется с 22.05.2021г.</t>
  </si>
  <si>
    <t>Часть капитального строения (1 этаж, подвал) двухэтажного отдельностоящего здания. Имеется холодное водоснабжение, отопление, естественное освещение. Условия: разработка проекта на электроснабжение, установка электросчетчика, установка водомеров с дистанционным сьемом,  установка пожарной автоматики, текущий ремонт помещения. Все работы за счет средств арендатора без последующей компенсации затрат. Не используется с 01.06.2021</t>
  </si>
  <si>
    <t>Аукцион признан несостоявшимся 22.01.2021</t>
  </si>
  <si>
    <t>Аукцион признан несостоявшимся   21.05.2021</t>
  </si>
  <si>
    <t>Аукцион признан несостоявшимся  23.10.2020</t>
  </si>
  <si>
    <t>Бытовые услуги, административные цели, и иные цели, возможные на данных площадях</t>
  </si>
  <si>
    <t>Изолированное помещение.Расположено в подвале жилого дома.  Вход отдельный. Имеется: электроснабжение, холодное водоснабжение, санузел,  отопление, частично естественное освещение. Условия: разработка проекта на электроснабжение, установка электросчетчика, заключение трехсторонних договоров, предусматривающих оплату арендатором тепловой и электрической энергии на расчетный счет энергоснабжающей организации, приведение планировочного решения в соответствие с имеющейся технической документацией, оборудование пожарной автоматики. Все работы за счет средств арендатора без последующей компенсации затрат. Не используется с 12.06.21</t>
  </si>
  <si>
    <t>ул. Первомайская, 22/2 -2Н                                              500/D-70774525</t>
  </si>
  <si>
    <t>ул. Стахановская, 24--2Н, 500/D-70774522</t>
  </si>
  <si>
    <t>Часть изолированного помещения, расположенного в подвале жилого дома с  отдельным входом от жильцов. Общий вход с другими арендаторами. Имееется отопление, естественное освещение отсутствует; санузел общий с другими арендаторами.Условия: разработка проекта на электроснабжение, установка электросчетчика, установка пожарной автоматики. Требуется ремонт за счет средств арендатора без последующей компенсации затрат. Не используется с 09.06.2021.</t>
  </si>
  <si>
    <t>пер.Козлова,50-1Н, 500/D-70774085</t>
  </si>
  <si>
    <t>Изолированное помещение, расположенное в подвале жилого дома с отдельным входом. Имеется отопление; естественное освещение, вода и канализация отсутстуют. Условия: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01.07.2021г.</t>
  </si>
  <si>
    <t>пер. Багратиона 2-й, 19 пом.5Н, 500/D-70780185</t>
  </si>
  <si>
    <t>Изолированное нежилое помещение, расположенное на 1 этаже 9-ти этажного жилого дома, общий вход с жилым подьездом. Имеется естественное освещение,  отопление, водоснабжение и канализация.  Условия: выполнение ремонтных работ с обустройством отдельного входа, разработка проекта на электроснабжение и установка электросчетчика,  установка  пожарной автоматики, установка водомеров холодной и горячей воды с дистанционным съемом, текущий ремонт помещения.  Все работы за счет арендатора без последующей компенсации затрат. Не используется с 01.07.2021.</t>
  </si>
  <si>
    <t>Аукцион признан несостоявшимся    22.06.2021</t>
  </si>
  <si>
    <t>ул. Ванеева,12-1Н, 500/D-7058707</t>
  </si>
  <si>
    <t>Часть изолированного помещения, расположенного на первом этаже жилого дома, общий вход с другими арендаторами. Отсутствие естественного освещения. Санузел общий, холодная вода, отопление. Условия: разработка проекта на электроснабжение, установка 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21.07.2021г.</t>
  </si>
  <si>
    <t>аукцион признан несостоявшимся  20.07.2021</t>
  </si>
  <si>
    <t>Изолированное нежилое помещение на цокольном этаже  жилого дома. Вход отдельный. Имеются естественное освещение, санузел, отопление. Необходимые условия: приведение планировочного решения в соотвествие  с имеющейся технической документацией, разработка проекта на электроснабжение, установка пожарной автоматики,  проведение ремонта. Все работы за счет средств арендатора без последующей компенсации затрат. Не используется с 17.03.2020г.</t>
  </si>
  <si>
    <t>административные цели (кроме общественных организаций), иные  цели, возможные на данном  объекте (кроме бытовых услуг)</t>
  </si>
  <si>
    <t>Часть изолированного нежилого помещения, расположенного в подвале 5-ти этажного жилого дома. Общий вход с другими арендаторами, общий санузел, холодная вода, отопление, электроэнергия. Условия: установка водомера по холодному водоснабжению с дистанционным сьемом, 
 установка пожарной автоматики., текущий ремонт помещения. Все работы за счет средств арендатора без последующей компенсации затрат. Не используется с 13.08.2021г.</t>
  </si>
  <si>
    <t>ул. Олега Кошевого, 24-3Н</t>
  </si>
  <si>
    <t>торговый объект  (продовольственная и непродовольственная группы товаров), иные виды деятельности, возможные на данном объекте</t>
  </si>
  <si>
    <t>Часть изолированного помещения на первом этаже  жилого  дома. Имеется естественное освещение, отопление, электроснабжение. Общий вход с жилым подъездом и другими арендаторами.  Необходимые условия: разработка проекта на электроснабжение,  установка электросчетчика, оформление арендатором договора на оплату электроэнергии, обустройство и  узаконивание  отдельного входа, установка пожарной автоматики. Все работы за счет средств арендатора без последующей компенсации затрат. Не используется с 16.03.2016г.</t>
  </si>
  <si>
    <t>ул. Захарова, 24 - 8Н  500/D-70774039</t>
  </si>
  <si>
    <t>Часть нежилого изолированного помещения (2 комнаты),  в цокольном этаже жилого дома. Общий вход с другими арендаторами. Имеется: отопление, холодное водоснабжение, частично естественное освещение, санузел совместно другими арендаторами. Необходимые условия:  разработка проекта на электроснабжение, установка электросчетчика, приведение планировочного решения в соотвествие с имеющейся технической документацией, проведение ремонта, установка пожарной автоматики. Все работы за счет средств арендатора без последующей компенсации затрат. Не используется с 04.08.2021 г.</t>
  </si>
  <si>
    <t>ул. Козлова, 12 - 5Н  500/D-70773958</t>
  </si>
  <si>
    <t>ул. Румянцева, 14 -3Н  500/D-70613061</t>
  </si>
  <si>
    <t>Изолированное помещение, расположено в подвале жилого дома, общий вход с жилым подъездом. Имеется: холодное водоснабжение, санузел, отопление. Отсутствует естественное освещение. Условия: разработка проекта на электроснабжение, установка электросчетчика,  приведение планировочного решения в соответствие с имеющейся технической документацией, ремонт помещения, установка  пожарной автоматики.  Все работы за счет средств арендатора без последующей компенсации затрат. Не используется с 06.08.21</t>
  </si>
  <si>
    <t>административные цели, иные виды деятельности, возможные на данном объекте (кроме объектов обществ. питания)</t>
  </si>
  <si>
    <t>Изолированное помещение, расположено в  подвале жилого дома. Отдельный вход. Имеется электроснабжение, отопление. Отсутствует естестенное освещение. Условия: поверка прибора учета электроэенергии, косметический ремонт помещения, оборудование пожарной автоматики. Все работы за счет средств арендатора без последующей компенсации затрат. Не используется с 06.08.21</t>
  </si>
  <si>
    <t>нежилое помещение ( 1 комната) на 2-ом этаже двухэтажного отдельно стоящего здания. Общий вход с другими арендаторами. Имеется: естественное освещение, отопление, холодное водоснабжение, санузел совместно с другими арендаторами. Условия: проведение косметического ремонта помещения, оборудование пожарной автоматики. Все работы за счет средств арендатора без последующей компенсации затрат. Не используется с 17.08.21</t>
  </si>
  <si>
    <t>Сведения об объектах, предполагаемых к сдаче в аренду площадь  (кв.м.)</t>
  </si>
  <si>
    <t xml:space="preserve"> Аукцион признан несостоявшимся 23.09.2021</t>
  </si>
  <si>
    <t>ул. Долгобродская, 4-43, 500/D-708051529</t>
  </si>
  <si>
    <t>под объект общественного питания, административные цели, иные цели, возможнные на данных площадях</t>
  </si>
  <si>
    <t>Изолированное помещение, расположенное на первом этаже  жилого дома с отдельным входом.  Имеется естественное освещение, холодное и горячее водоснабжение, санузел, отопление, электроэнергия. Условия: установка пожарной автоматики; установка водомеров с дистанционным съемом,  косметический ремонт. Все работы за счет средств арендатора без последующей компенсации затрат. Не используется с 18.06.2021г.</t>
  </si>
  <si>
    <t>Аукцион признан несостоявшимся 23.09.2021</t>
  </si>
  <si>
    <t>ул. Ванеева, 2-1Н, 500/D-70791739</t>
  </si>
  <si>
    <t>Изолированное помещение, расположенное на первом этаже, повале жилого дома с отдельным входом. Имеется холодное водоснабжение, электроэнергия, частично отопление. Условия: приведение планировочного 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установка водомеров с дистанционным сьемом; косметический ремонт. Все работы за счет средств арендатора без последующей компенсации затрат. Не используется с 20.10.2021г.</t>
  </si>
  <si>
    <t>торговый объект, административные цели, иные цели, возможные на данном объекте</t>
  </si>
  <si>
    <t>Аукцион признан несостоявшимся   19.10.2021</t>
  </si>
  <si>
    <t>ул.Солтыса,189-3, 500/D-798792047</t>
  </si>
  <si>
    <t>Часть изолированного помещения, расположенного в подвале, общий вход с другими арендаторами. Естественное освещение отсутствует, санузел (общий). Условия: разработка проекта на электроснабжение, установка электросчетчика,  установка пожарной автоматики, косметический ремонт за счет средств арендатора без последующей компенсации затрат. Не используется с 28.10.2021г.</t>
  </si>
  <si>
    <t>пер. Броневой, 13-2Н                                 500/D-703785</t>
  </si>
  <si>
    <t>ул. Первомайская, 18 --5Н  500/D-70774528</t>
  </si>
  <si>
    <t>Аукцион признан несостоявшимся  19.10.2021</t>
  </si>
  <si>
    <t>пр-т Независимости, 36-3Н  500/D-718598</t>
  </si>
  <si>
    <t>пр-т Независимости, 42-9Н  500/D-70776218</t>
  </si>
  <si>
    <t>часть изолированного помещения (три смежные комнаты) на 4-м этаже . Вход общий с другими арендаторами. Имеются естественное освещение, электроснабжение, отопление, общий с другими арендаторами санузел, холодное и горячее водоснабжение. Необходимые условия: оформление арендатором договора на оплату электроэнергии,. проведение ремонта,  оборудование пожарной автоматикой. Все работы за счет средств арендатора без последующей компенсации затрат. Не используется с 02.11.21</t>
  </si>
  <si>
    <t>пер.Козлова,20-3Н</t>
  </si>
  <si>
    <t>Изолированное помещение, расположенное в цокольном этаже жилого дома, общий вход  с жилым подъездом. Имеется холодное водоснабжение, санузел, естестственное освещение, электроэнергия, отопление. Условия: установка пожарной автоматики; обустройство отдельного входа; косметический ремонт. Все работы за счет средств арендатора без последующей компенсации затрат. Не используется с 09.11.2021г.</t>
  </si>
  <si>
    <t xml:space="preserve"> Аукцион признан несостоявшимся 16.11.2021</t>
  </si>
  <si>
    <t>Коммунальное унитарное предприятие "Минские городские общежития"
тел. 373-16-57, УНП 100028878</t>
  </si>
  <si>
    <t>торговый объект (продовольственная и непродовольственная группа товаров),кроме товаров, бывших в употреблении</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</si>
  <si>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17.11.2021</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</si>
  <si>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11.11.2021</t>
  </si>
  <si>
    <t>временное хранение материальных ценностей, и иные цели, возможные на данных площадях</t>
  </si>
  <si>
    <t>Аукцион признан несостоявшимся 20.08.2021</t>
  </si>
  <si>
    <t xml:space="preserve">Аукцион признан несостоявшимся 20.07.2021 </t>
  </si>
  <si>
    <t>Часть изолированного помещения, расположенного в цокольном этаже жилого дома с отдельным входом. Имеется естественное освещение, холодное водоснабжение, отопление. Условия: разработка проекта на электроснабжение, установка электросчетчика; установка пожарной автоматики; установка водомеров с дистанционным сьемом; приведение планировочного решения в соответствии с имеющейся технической документацией; обеспечение объекта тепловой энергией; косметический ремонт. Все работы за счет средств арендатора без последующей компенсации затрат. Не используется с 02.12.2021.</t>
  </si>
  <si>
    <t>Часть изолированного помещения, расположенного в подвале жилого дома. Общий вход с другими арендаторами. Холодная вода, естественное освещение,  отопление., санузел общий; электроэнергия отсутствует. Условия: разработка проекта на электроснабжение, установка прибора учета, установка пожарной автоматики,  косметический ремонт. Все работы за счет средств арендатора без последующей компенсации затрат. Не используется с 11.03.2021</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</si>
  <si>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03.12.2021</t>
  </si>
  <si>
    <t>Часть капитального строения (подвал,) двухэтажного отдельностоящего здания. Имеется отопление, электроэнергия, санузел общий, естественное освещение отсутсвует. Условия: разработка проекта на электроснабжение, установка электросчетчика,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03.12.2021</t>
  </si>
  <si>
    <t>Аукцион 14.12.2021 признан несостоявшимся</t>
  </si>
  <si>
    <t xml:space="preserve"> аукцион признан несосотоявшимся  25.01.22</t>
  </si>
  <si>
    <t>Изолированное помещение, расположено в подвале 4-х этажного жилого дома. Имеется: отдельный вход,  холодное водоснабжение, электроэнергия, отопление, частично естественное освещение. Условия: приведение планировочногорешения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установка водомеров с дистанционным сьемом, проведение ремонта. Все работы за счет средств арендатора без последующей компенсации затрат. Не используется с 01.02.2022</t>
  </si>
  <si>
    <t>ул. Захарова, 24-5Н  500/D-7127689</t>
  </si>
  <si>
    <t>Бытовые услуги, иные цели, возможные на данных площадях</t>
  </si>
  <si>
    <t>Изолированное нежилое помещение. Расположено на первом  этаже  4-х этажного  жилого дома.  Вход отдельный. Имеется: электроснабжение, холодное водоснабжение,  отопление. Условия: оформление договора на оплату электроэнергии, установка водомеров с дистанционным съемом, приведение планировочного решения в соответствие с имеющейся технической документацией, оборудование пожарной автоматики. Все работы за счет средств арендатора без последующей компенсации затрат. Не используется с 19.01.22</t>
  </si>
  <si>
    <t>ул. Змитрока Бядули, 3 -2Н  500/D-7127232</t>
  </si>
  <si>
    <t>пер. Нагорный, 6Б    500/С-3114</t>
  </si>
  <si>
    <t>Изолированное помещение на 1-м этаже  жилого дома.  Вход отдельный. Имеются электроснабжение, отопление, естественное освещение, санузел, холодное и горячее водоснабжение. Необходимые условия: проведение ремонта, оборудование пожарной автоматики, установка приборов учета воды с дистанционным сьемом. Все работы за счет средств арендатора без последующей компенсации затрат. Не используется с 24.12.2021</t>
  </si>
  <si>
    <t>часть изолированного помещения (1 комната) на 1-м этаже  жилого дома. Вход общий с другими арендаторами.  Имеются естественное освещение, электроснабжение, отопление, общий с  другими арендаторами санузел, холодное и горячее водоснабжение.  Необходимые условия: разработка проекта на электроснабжение, установка электросчетчика, оборудование пожарной автоматики. Все работы за счет средств арендатора без последующей компенсации затрат. Не используется с 09.02.2022</t>
  </si>
  <si>
    <t>часть капитального строения (1 комната) на 1-ом этаже двухэтажного отдельно стоящего здания. Общий вход с другими арендаторами. Имеются: естественное освещение, отопление, холодное водоснабжение, санузел совместно с другими арендаторами. Условия: проведение ремонта помещения, оборудование пожарной автоматики,. Все работы за счет средств арендатора без последующей компенсации затрат. Не используется с 09.02.2022</t>
  </si>
  <si>
    <t>Аукцион признан несостоявшимся 24.02.2022</t>
  </si>
  <si>
    <t>ул. Румянцева, 13-3Н  500/D-70773692</t>
  </si>
  <si>
    <t>часть капитального строения (1 комната) на 2-ом этаже двухэтажного отдельно стоящего здания. Общий вход с другими арендаторами. Имеются: естественное освещение, отопление,  общий с другими арендаторами санузел, холодное водоснабжение. Условия: проведение ремонта помещения, оборудование пожарной автоматики. Все работы за счет средств арендатора без последующей компенсации затрат. Не используется с 09.02.2022</t>
  </si>
  <si>
    <t>коэффициент 0,5 - на 2 года, 1,0 - последующий период</t>
  </si>
  <si>
    <t>Право аренды на аукцион</t>
  </si>
  <si>
    <t>коэффициент 0,5 - на 2 года, 1,0-последующие годы</t>
  </si>
  <si>
    <t xml:space="preserve"> Аукцион признан несостоявшимся 23.02.2021</t>
  </si>
  <si>
    <t xml:space="preserve"> аукцион признан несостоявшимся 25.01.2022</t>
  </si>
  <si>
    <t>Изолированное помещение. Расположено на цокольном этаже жилого  дома. Имеется: электроснабжение, естественное освещение, отопление. Общий вход с жилым подъездом. Условия: обустройство и  узаконивание  отдельного входа, установка пожарной автоматики.  Все работы за счет средств арендатора без последующей компенсации затрат. Не используется с 17.08.19</t>
  </si>
  <si>
    <t>Два изолированных помещения, расположенны на первом этаже жилого дома, 3 отдельных входа  (улица, торец, двор). Имеется холодная вода, отопление, естественное освещение. Условия: приведение планировочного решения в соотвествие  с имеющейся технической документацией, разработка проекта на электроснабжение, установка электросчетчика, установка приборов учета воды с дистанционным сьемом, оборудование пожарной автоматики,  проведение ремонта. Все работы за счет средств арендатора без последующей компенсации затрат.</t>
  </si>
  <si>
    <t>Нежилое изолированое помещение, расположенное на 1 этаже в трехэтажном жилом доме, общий вход с жилым подъездом. Имеется отопление, водоснабжение и канализация. Условия: оборудование отдельного входа, разработка  арендатором проекта на электроснабжение  и  установка счетчика, установка пожарной автоматики. Не используется с 01.09.17</t>
  </si>
  <si>
    <t>пер.Уральский,3-1Н</t>
  </si>
  <si>
    <t>Изолированное помещение, расположенное на первом этаже  жилого дома, общий вход с жилым подъездом. Имеется холодное и горячее водоснабжение, отопление, электроэнергия, санузел, естественное освещение. Условия: выполнение ремонтных работ с обустройством отдельного входа,установка пожарной автоматики, установка водомеров с дистанционным сьемом Все работы за счет средств арендатора без последующей компенсации затрат. Не используется с 03.02.2022.</t>
  </si>
  <si>
    <t xml:space="preserve"> аукцион 15.03.2022 признан несостоявшимся</t>
  </si>
  <si>
    <t>ул. Румянцева, 14 --4Н  500/D-70776820</t>
  </si>
  <si>
    <t>0,5 - первые 2 года, 1,0 - послед.</t>
  </si>
  <si>
    <t>Изолированное помещение. Расположено в подвале 5-ти этажного жилого дома. Отдельный вход, Отсутствует естественное освещение. Имеется электроснабжение, холодное водоснабжение, санузел. Условия, проведение ремонта помещения, установка приборов учета воды с дистанционным съемом показаний, оборудование пожарной автоматики. Все работы за счет средств арендатора без последующей компенсации затрат. Не используется с 18.03.2022</t>
  </si>
  <si>
    <t>пр.Партизанский, 43-3Н, 44   500/D-708049181, 500/D-7116873</t>
  </si>
  <si>
    <t>торговый объект (продовольственная и непродовольственная группа товаров), административные цели, и иные цели, возможные на данных площадях</t>
  </si>
  <si>
    <t>Нежилое изолированное помещение, расположенное на первом этаже, подвале жилого дома.  Вход отдельный. Имеется: холодное и горячее водоснабжение, санузел,  отопление, естественное освещение. Условия: разработка проекта на электроснабжение, установка электросчетчика; косметический ремонт помещения, оборудование пожарной автоматики. Все работы за счет средств арендатора без последующей компенсации затрат. Не используется с 24.03.2022</t>
  </si>
  <si>
    <t>нежилое помещение (1 комната) на 1-ом этаже двухэтажного отдельно стоящего здания. Общий вход с другими арендаторами. Имеется: естественное освещение, отопление, холодное водоснабжение, санузел совместно с другими арендаторами. Условия: проведение косметического ремонта помещения, оборудование пожарной автоматики. Все работы за счет средств арендатора без последующей компенсации затрат. Не используется с 01.01.2022</t>
  </si>
  <si>
    <t>административные цели и иные цели, возможные на данных площадях</t>
  </si>
  <si>
    <t>нежилое помещение (1 комната) на 1-ом этаже двухэтажного отдельно стоящего здания. Общий вход с другими арендаторами. Имеется: естествеенное освещение, отопление, холодное водоснабжение, санузел общий с другими арендаторами. Условия: проведение ремонта помещения, оборудование пожарной автоматики. Все работы за счет средств арендатора без последующей компенсации затрат. Не используется с 29.03.2022.</t>
  </si>
  <si>
    <t>ул. Холмогорская, 51 -76, 500/D-708143861</t>
  </si>
  <si>
    <t>Изолированное помещение с  отдельным входом (антресоль), расположено над магазином в жилом доме. Имеется холодная вода, санузел,  естественное освещение., отопление отсутствует. Условия: разработка проекта на электроснабжение, установка электросчетчика; установка водомеров с дистанционным сьемом; установка пожарной автоматики; косметический ремонт. Все работы за счет арендатора без последующей компенсации затрат. Не используется с 01.04.2022</t>
  </si>
  <si>
    <t>Договор на оформлении</t>
  </si>
  <si>
    <t>Аукцион признан несостоявшимся   15.03.2022</t>
  </si>
  <si>
    <t>Аукцион признан несостоявшимся  15.03.2022</t>
  </si>
  <si>
    <t>Аукцион признан несостоявшимся 14.12.2021</t>
  </si>
  <si>
    <t xml:space="preserve">Сдается без аукциона.  Возможен договор безвозмездного пользования под обязательства создания новых рабочих мест.  </t>
  </si>
  <si>
    <t xml:space="preserve">Изолированное помещение.Имеется отопление, требуется ремонт, расположено в подвале в 8-ми этажного  жилого дома, наличие транспортной инфраструктуры,электроснабжения, дом телефонизирован, материал стен- кирпич. Условия: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 Все работы за счет арендатора без последующей компенсации затрат. Не используется с 31.03.15. </t>
  </si>
  <si>
    <t xml:space="preserve">Сдается без аукциона. Возможен договор безвозмездного пользования под обязательства создания новых рабочих мест.  </t>
  </si>
  <si>
    <t>Сдается без аукциона.  Возможен договор безвозмездного пользования под обязательства создания новых рабочих мест.  Аукцион признан несостоявшимся 21.02.2020</t>
  </si>
  <si>
    <t>на оформлении</t>
  </si>
  <si>
    <t>Изолированное нежилое помещение, расположенное в подвале 5-ти этажного дома. Имеется отдельный вход, холодная вода, отопление. Требуется ремонт за счет средств арендатора без компенсации затрат. Условия:  разработка проекта, установка электросчетчика, оформление арендатором договора на оплату электроэнергии,  оборудование охранно-пожарной сигнализации. Все работы за счет средств арендатора без последующей компенсации затрат.</t>
  </si>
  <si>
    <t>Изолированное помещение.Имеется холодная вода, санузел, отопление, требуется ремонт за счет средств арендатора без компенсации затрат,расположено в подвале в 5-ти этажного  жилого дома. Общий вход с жилым подъездом. Отсутствует естественноеосвещение. Наличие, отопления, электроснабжения. Условия: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оборудование охранно-пожарной сигнализации и системы оповещения. Не используется с 10.02.15</t>
  </si>
  <si>
    <t xml:space="preserve">по состоянию на 01.05.2022 г. </t>
  </si>
  <si>
    <t>Право аренды на аукцион 17.05.2022</t>
  </si>
  <si>
    <t xml:space="preserve"> Аукцион 22.04.22 признан несостоявшимся</t>
  </si>
  <si>
    <t>право аренды на аукцион 17.05.2022</t>
  </si>
  <si>
    <t>ул. Солтыса,189,       500/С-28590</t>
  </si>
  <si>
    <t>0,5 б.а.в. за 1 кв.м.</t>
  </si>
  <si>
    <t xml:space="preserve">под размещение нестационарного торгового объекта </t>
  </si>
  <si>
    <t>Часть пешеходной дорожки (согласно схеме). Условия: при необходимости подключения к электроснабжению арендатору необходимо за свой счет разработать проект подключения электроснабжения и согласовать его в установленном законодательством порядке без компенсации затрат, разрешенная мощность не более 3 кВт.; установка нестационарного объекта. Не используется с 04.04.2022</t>
  </si>
  <si>
    <t>право аренды на аукцион  17.05.2022</t>
  </si>
  <si>
    <t>ул.Фроликова,19-66, 500/D-708032782</t>
  </si>
  <si>
    <t>ул. Фрунзе, 3 --5Н  500/D-70787546</t>
  </si>
  <si>
    <t>образовательные, воспитательные и научные цели, административные цели, и иные цели, возможные на данных площадях</t>
  </si>
  <si>
    <t>Изолированное помещение. Расположено в подвале  жилого  дома. Вход отдельный от жилой части здания. Имеется: электроснабжение, отопление, холодное и горячее водоснабжение. Отсутствует естественное освещение. Необходимые условия: ремонт помещения, оборудование пожарной автоматики. Все работы за счет средств арендатора без компенсации затрат. Не используется с 22.04.22</t>
  </si>
  <si>
    <t>ул. Козлова, 10 - 7Н  500/D-70779012</t>
  </si>
  <si>
    <t xml:space="preserve">право аренды на аукцион  </t>
  </si>
  <si>
    <t>часть изолированного помещения (одна комната) на 1-м этаже жилого дома.  Вход общий  с другими арендаторами. Имеются: естественное освещение,  электроснабжение, отопление,  санузел совместно с другими арендаторами. Условия: разработка проекта на электроснабжение, установка электросчетчика, проведение ремонта помещения, оборудование пожарной автоматики. Все работы за счет средств арендатора без последующей компенсации затрат. Не используется с 05.04.2022</t>
  </si>
  <si>
    <t>часть изолированного помещения (одна комната) на 5-м этаже. Вход общий с другими арендаторами. Имеются естественное освещение, электроснабжение, отопление, общий с другими арендаторами санузел. Необходимые условия:  проведение косметического ремонта помещения, оборудование установками  пожарной автоматики. Все работы за счет средств арендатора без последующей компенсации затрат. Не используется с 06.04.2022</t>
  </si>
  <si>
    <t>пр-т Партизанский, 43-42, 500/D-708038282</t>
  </si>
  <si>
    <t>изолированое нежилое помещение.Имеется отопление, требуется ремонт за счет средств арендатора без компенсации затрат,подвал в 4-х этажном жилом доме, наличие транспортной инфраструктуры.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26.09.18</t>
  </si>
  <si>
    <t xml:space="preserve">Аукцион признан несостоявшимся  22.04.2022 </t>
  </si>
  <si>
    <t>На оформлении</t>
  </si>
  <si>
    <t>ул. Менделеева, 11--101, 500/D-708016784</t>
  </si>
  <si>
    <t xml:space="preserve">Изолированное помещение, расположенное на первом этаже жилого дома, общий вход с жилым подъездом. Имеется: естественное освещение, холодное водоснабжение, отопление, электроснабжение.  Условия: оборудование пожарной автоматики, оборудование отдельного входа, текущий ремонт помещения. Все работы за счет средств арендатора без последующей компенсации затрат. Не используется с 30.04.2022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</si>
</sst>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name val="Arial"/>
      <family val="2"/>
      <charset val="204"/>
    </font>
    <font>
      <b/>
      <sz val="12"/>
      <name val="Times New Roman"/>
      <family val="1"/>
      <charset val="204"/>
    </font>
    <font>
      <b/>
      <sz val="8"/>
      <name val="Times New Roman"/>
      <family val="1"/>
      <charset val="204"/>
    </font>
    <font>
      <sz val="8"/>
      <name val="Times New Roman"/>
      <family val="1"/>
      <charset val="204"/>
    </font>
    <font>
      <b/>
      <i/>
      <sz val="8"/>
      <name val="Times New Roman"/>
      <family val="1"/>
      <charset val="204"/>
    </font>
    <font>
      <sz val="8"/>
      <name val="Arial"/>
      <family val="2"/>
      <charset val="204"/>
    </font>
    <font>
      <sz val="12"/>
      <name val="Times New Roman"/>
      <family val="1"/>
      <charset val="204"/>
    </font>
    <font>
      <sz val="20"/>
      <name val="Times New Roman"/>
      <family val="1"/>
      <charset val="204"/>
    </font>
    <font>
      <sz val="1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horizontal="left"/>
    </xf>
  </cellStyleXfs>
  <cellXfs count="99">
    <xf numFmtId="0" fontId="0" fillId="0" borderId="0" xfId="0" applyAlignment="1"/>
    <xf numFmtId="0" fontId="3" fillId="0" borderId="0" xfId="0" applyFont="1" applyAlignment="1"/>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3" fillId="3" borderId="0" xfId="0" applyFont="1" applyFill="1" applyAlignment="1"/>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3" borderId="1" xfId="0" applyFont="1" applyFill="1" applyBorder="1" applyAlignment="1">
      <alignment vertical="top" wrapText="1"/>
    </xf>
    <xf numFmtId="0" fontId="3" fillId="3"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4"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vertical="top" wrapText="1"/>
    </xf>
    <xf numFmtId="2" fontId="3" fillId="0" borderId="1" xfId="0" applyNumberFormat="1" applyFont="1" applyBorder="1" applyAlignment="1">
      <alignment horizontal="center" vertical="top" wrapText="1"/>
    </xf>
    <xf numFmtId="2" fontId="3" fillId="3" borderId="1" xfId="0" applyNumberFormat="1" applyFont="1" applyFill="1" applyBorder="1" applyAlignment="1">
      <alignment horizontal="center" vertical="top" wrapText="1"/>
    </xf>
    <xf numFmtId="0" fontId="3" fillId="0" borderId="3" xfId="0" applyFont="1" applyBorder="1" applyAlignment="1"/>
    <xf numFmtId="0" fontId="2" fillId="0" borderId="1" xfId="0" applyFont="1" applyBorder="1" applyAlignment="1"/>
    <xf numFmtId="164" fontId="3" fillId="3"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0" xfId="0" applyFont="1" applyFill="1" applyBorder="1" applyAlignment="1">
      <alignment vertical="center" wrapText="1"/>
    </xf>
    <xf numFmtId="0" fontId="3" fillId="3" borderId="0" xfId="0" applyFont="1" applyFill="1" applyBorder="1" applyAlignment="1">
      <alignment vertical="top" wrapText="1"/>
    </xf>
    <xf numFmtId="164" fontId="3" fillId="0" borderId="1" xfId="0" applyNumberFormat="1" applyFont="1" applyFill="1" applyBorder="1" applyAlignment="1">
      <alignment horizontal="center" vertical="top" wrapText="1"/>
    </xf>
    <xf numFmtId="0" fontId="3" fillId="0" borderId="0" xfId="0" applyFont="1" applyFill="1" applyAlignment="1"/>
    <xf numFmtId="0" fontId="2" fillId="0" borderId="1" xfId="0" applyFont="1" applyFill="1" applyBorder="1" applyAlignment="1">
      <alignment horizontal="center" vertical="center" wrapText="1"/>
    </xf>
    <xf numFmtId="0" fontId="3" fillId="0" borderId="1" xfId="0" applyFont="1" applyFill="1" applyBorder="1" applyAlignment="1"/>
    <xf numFmtId="164" fontId="3" fillId="3" borderId="3"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4" fillId="4" borderId="1" xfId="0" applyFont="1" applyFill="1" applyBorder="1" applyAlignment="1">
      <alignment vertical="top" wrapText="1"/>
    </xf>
    <xf numFmtId="2"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horizontal="justify" vertical="top" wrapText="1"/>
    </xf>
    <xf numFmtId="0" fontId="3" fillId="0" borderId="2" xfId="0" applyFont="1" applyFill="1" applyBorder="1" applyAlignment="1"/>
    <xf numFmtId="0" fontId="3" fillId="0" borderId="2" xfId="0" applyFont="1" applyFill="1" applyBorder="1" applyAlignment="1">
      <alignment horizontal="right"/>
    </xf>
    <xf numFmtId="0" fontId="3" fillId="0" borderId="2" xfId="0" applyFont="1" applyFill="1" applyBorder="1" applyAlignment="1">
      <alignment vertical="top" wrapText="1"/>
    </xf>
    <xf numFmtId="0" fontId="3" fillId="0" borderId="0" xfId="0" applyFont="1" applyFill="1" applyBorder="1" applyAlignment="1">
      <alignment vertical="center" wrapText="1"/>
    </xf>
    <xf numFmtId="0" fontId="4" fillId="0" borderId="1" xfId="0" applyFont="1" applyFill="1" applyBorder="1" applyAlignment="1">
      <alignment horizontal="justify" vertical="top" wrapText="1"/>
    </xf>
    <xf numFmtId="0" fontId="3" fillId="0" borderId="1" xfId="0" applyFont="1" applyFill="1" applyBorder="1" applyAlignment="1">
      <alignment horizontal="justify" vertical="center" wrapText="1"/>
    </xf>
    <xf numFmtId="0" fontId="3" fillId="0" borderId="0" xfId="0" applyFont="1" applyFill="1" applyBorder="1" applyAlignment="1">
      <alignment vertical="top" wrapText="1"/>
    </xf>
    <xf numFmtId="0" fontId="2" fillId="0" borderId="1" xfId="0" applyFont="1" applyBorder="1" applyAlignment="1">
      <alignment horizontal="justify" vertical="center"/>
    </xf>
    <xf numFmtId="0" fontId="3" fillId="3" borderId="4" xfId="0" applyFont="1" applyFill="1" applyBorder="1" applyAlignment="1">
      <alignment horizontal="justify" vertical="top" wrapText="1"/>
    </xf>
    <xf numFmtId="0" fontId="3" fillId="0" borderId="3" xfId="0" applyFont="1" applyBorder="1" applyAlignment="1">
      <alignment horizontal="justify"/>
    </xf>
    <xf numFmtId="0" fontId="3" fillId="0" borderId="0" xfId="0" applyFont="1" applyAlignment="1">
      <alignment horizontal="justify"/>
    </xf>
    <xf numFmtId="0" fontId="3" fillId="0" borderId="1" xfId="0" applyFont="1" applyFill="1" applyBorder="1" applyAlignment="1">
      <alignment horizontal="center" vertical="top"/>
    </xf>
    <xf numFmtId="0" fontId="5" fillId="0" borderId="0" xfId="0" applyFont="1" applyFill="1" applyAlignment="1"/>
    <xf numFmtId="0" fontId="5" fillId="0" borderId="0" xfId="0" applyFont="1" applyAlignment="1"/>
    <xf numFmtId="0" fontId="5" fillId="0" borderId="0" xfId="0" applyFont="1" applyAlignment="1">
      <alignment horizontal="justify"/>
    </xf>
    <xf numFmtId="2" fontId="3" fillId="0" borderId="1" xfId="0" applyNumberFormat="1" applyFont="1" applyBorder="1" applyAlignment="1">
      <alignment horizontal="justify" vertical="top" wrapText="1"/>
    </xf>
    <xf numFmtId="2" fontId="3" fillId="0" borderId="0" xfId="0" applyNumberFormat="1" applyFont="1" applyAlignment="1">
      <alignment horizontal="center"/>
    </xf>
    <xf numFmtId="2" fontId="2" fillId="0" borderId="1" xfId="0" applyNumberFormat="1" applyFont="1" applyBorder="1" applyAlignment="1">
      <alignment horizontal="center"/>
    </xf>
    <xf numFmtId="2" fontId="5" fillId="0" borderId="0" xfId="0" applyNumberFormat="1" applyFont="1" applyAlignment="1">
      <alignment horizontal="center"/>
    </xf>
    <xf numFmtId="0" fontId="6" fillId="0" borderId="0" xfId="0" applyFont="1" applyFill="1" applyAlignment="1"/>
    <xf numFmtId="0" fontId="6" fillId="0" borderId="0" xfId="0" applyFont="1" applyAlignment="1"/>
    <xf numFmtId="2" fontId="6" fillId="0" borderId="0" xfId="0" applyNumberFormat="1" applyFont="1" applyAlignment="1">
      <alignment horizontal="center"/>
    </xf>
    <xf numFmtId="0" fontId="6" fillId="0" borderId="0" xfId="0" applyFont="1" applyAlignment="1">
      <alignment horizontal="justify"/>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7" fillId="0" borderId="0" xfId="0" applyFont="1" applyFill="1" applyAlignment="1"/>
    <xf numFmtId="0" fontId="7" fillId="0" borderId="0" xfId="0" applyFont="1" applyAlignment="1"/>
    <xf numFmtId="2" fontId="7" fillId="0" borderId="0" xfId="0" applyNumberFormat="1" applyFont="1" applyAlignment="1">
      <alignment horizontal="center"/>
    </xf>
    <xf numFmtId="0" fontId="7" fillId="0" borderId="0" xfId="0" applyFont="1" applyAlignment="1">
      <alignment horizontal="justify"/>
    </xf>
    <xf numFmtId="0" fontId="3" fillId="4" borderId="1" xfId="0" applyFont="1" applyFill="1" applyBorder="1" applyAlignment="1">
      <alignment vertical="top" wrapText="1"/>
    </xf>
    <xf numFmtId="0" fontId="3" fillId="3" borderId="1" xfId="0" applyFont="1" applyFill="1" applyBorder="1" applyAlignment="1">
      <alignment horizontal="left" vertical="top" wrapText="1"/>
    </xf>
    <xf numFmtId="2" fontId="3" fillId="3" borderId="3"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8" fillId="3" borderId="0" xfId="0" applyFont="1" applyFill="1" applyBorder="1" applyAlignment="1">
      <alignment vertical="center" wrapText="1"/>
    </xf>
    <xf numFmtId="0" fontId="3" fillId="0" borderId="0" xfId="0" applyFont="1" applyFill="1" applyBorder="1" applyAlignment="1"/>
    <xf numFmtId="0" fontId="8" fillId="0" borderId="0" xfId="0" applyFont="1" applyFill="1" applyBorder="1" applyAlignment="1">
      <alignment vertical="center" wrapText="1"/>
    </xf>
    <xf numFmtId="0" fontId="3" fillId="0" borderId="0" xfId="0" applyFont="1" applyFill="1" applyAlignment="1">
      <alignment vertical="top"/>
    </xf>
    <xf numFmtId="164" fontId="3" fillId="0" borderId="1" xfId="0" applyNumberFormat="1" applyFont="1" applyBorder="1" applyAlignment="1">
      <alignment horizontal="center" vertical="top" wrapText="1"/>
    </xf>
    <xf numFmtId="0" fontId="3" fillId="3" borderId="1" xfId="0" applyFont="1" applyFill="1" applyBorder="1" applyAlignment="1">
      <alignment horizontal="justify" wrapText="1"/>
    </xf>
    <xf numFmtId="2" fontId="3" fillId="3" borderId="2" xfId="0" applyNumberFormat="1"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2" xfId="0" applyFont="1" applyFill="1" applyBorder="1" applyAlignment="1">
      <alignment horizontal="justify" vertical="top" wrapText="1"/>
    </xf>
    <xf numFmtId="164" fontId="3" fillId="4" borderId="1" xfId="0" applyNumberFormat="1" applyFont="1" applyFill="1" applyBorder="1" applyAlignment="1">
      <alignment horizontal="center" vertical="top" wrapText="1"/>
    </xf>
    <xf numFmtId="0" fontId="3" fillId="0" borderId="1" xfId="0" applyFont="1" applyFill="1" applyBorder="1" applyAlignment="1">
      <alignment horizontal="justify" vertical="top" wrapText="1"/>
    </xf>
    <xf numFmtId="0" fontId="4" fillId="5" borderId="1" xfId="0" applyFont="1" applyFill="1" applyBorder="1" applyAlignment="1">
      <alignment vertical="top" wrapText="1"/>
    </xf>
    <xf numFmtId="0" fontId="3" fillId="5" borderId="1" xfId="0" applyFont="1" applyFill="1" applyBorder="1" applyAlignment="1">
      <alignment vertical="top" wrapText="1"/>
    </xf>
    <xf numFmtId="2" fontId="3" fillId="5" borderId="1" xfId="0" applyNumberFormat="1"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1" xfId="0" applyFont="1" applyFill="1" applyBorder="1" applyAlignment="1">
      <alignment horizontal="justify" vertical="top" wrapText="1"/>
    </xf>
    <xf numFmtId="0" fontId="3" fillId="3" borderId="0" xfId="0" applyFont="1" applyFill="1" applyBorder="1" applyAlignment="1">
      <alignment horizontal="justify" vertical="center" wrapText="1"/>
    </xf>
    <xf numFmtId="0" fontId="3" fillId="3" borderId="4" xfId="0" applyFont="1" applyFill="1" applyBorder="1" applyAlignment="1">
      <alignment horizontal="justify" vertical="top" wrapText="1"/>
    </xf>
    <xf numFmtId="0" fontId="3" fillId="3" borderId="5" xfId="0" applyFont="1" applyFill="1" applyBorder="1" applyAlignment="1">
      <alignment horizontal="justify" vertical="top" wrapText="1"/>
    </xf>
    <xf numFmtId="0" fontId="1" fillId="0" borderId="0" xfId="0" applyFont="1" applyFill="1" applyAlignment="1">
      <alignment horizontal="center"/>
    </xf>
    <xf numFmtId="0" fontId="3" fillId="0" borderId="4"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3" borderId="4"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4" borderId="4" xfId="0" applyFont="1" applyFill="1" applyBorder="1" applyAlignment="1">
      <alignment horizontal="justify" vertical="top" wrapText="1"/>
    </xf>
    <xf numFmtId="0" fontId="3" fillId="4" borderId="5" xfId="0"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90DE42"/>
      <color rgb="FFA7D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view="pageBreakPreview" topLeftCell="C88" zoomScale="120" zoomScaleNormal="110" zoomScaleSheetLayoutView="120" zoomScalePageLayoutView="110" workbookViewId="0">
      <selection activeCell="I88" sqref="I88"/>
    </sheetView>
  </sheetViews>
  <sheetFormatPr defaultColWidth="10.42578125" defaultRowHeight="11.25" x14ac:dyDescent="0.2"/>
  <cols>
    <col min="1" max="1" width="4.85546875" style="50" customWidth="1"/>
    <col min="2" max="2" width="30" style="51" customWidth="1"/>
    <col min="3" max="3" width="18.42578125" style="51" customWidth="1"/>
    <col min="4" max="4" width="10.7109375" style="56" customWidth="1"/>
    <col min="5" max="5" width="23" style="51" customWidth="1"/>
    <col min="6" max="6" width="9.5703125" style="51" customWidth="1"/>
    <col min="7" max="7" width="35.140625" style="51" customWidth="1"/>
    <col min="8" max="8" width="15.28515625" style="51" customWidth="1"/>
    <col min="9" max="9" width="40.5703125" style="52" customWidth="1"/>
    <col min="10" max="10" width="10.42578125" style="51" hidden="1" customWidth="1"/>
    <col min="11" max="16384" width="10.42578125" style="51"/>
  </cols>
  <sheetData>
    <row r="1" spans="1:10" s="58" customFormat="1" ht="11.25" customHeight="1" x14ac:dyDescent="0.25">
      <c r="A1" s="57"/>
      <c r="D1" s="59"/>
      <c r="I1" s="60"/>
    </row>
    <row r="2" spans="1:10" s="58" customFormat="1" ht="15.75" x14ac:dyDescent="0.25">
      <c r="A2" s="92" t="s">
        <v>0</v>
      </c>
      <c r="B2" s="92"/>
      <c r="C2" s="92"/>
      <c r="D2" s="92"/>
      <c r="E2" s="92"/>
      <c r="F2" s="92"/>
      <c r="G2" s="92"/>
      <c r="H2" s="92"/>
      <c r="I2" s="92"/>
    </row>
    <row r="3" spans="1:10" s="58" customFormat="1" ht="15.75" x14ac:dyDescent="0.25">
      <c r="A3" s="92" t="s">
        <v>1</v>
      </c>
      <c r="B3" s="92"/>
      <c r="C3" s="92"/>
      <c r="D3" s="92"/>
      <c r="E3" s="92"/>
      <c r="F3" s="92"/>
      <c r="G3" s="92"/>
      <c r="H3" s="92"/>
      <c r="I3" s="92"/>
    </row>
    <row r="4" spans="1:10" s="58" customFormat="1" ht="15.75" x14ac:dyDescent="0.25">
      <c r="A4" s="92" t="s">
        <v>241</v>
      </c>
      <c r="B4" s="92"/>
      <c r="C4" s="92"/>
      <c r="D4" s="92"/>
      <c r="E4" s="92"/>
      <c r="F4" s="92"/>
      <c r="G4" s="92"/>
      <c r="H4" s="92"/>
      <c r="I4" s="92"/>
    </row>
    <row r="5" spans="1:10" s="1" customFormat="1" x14ac:dyDescent="0.2">
      <c r="A5" s="29"/>
      <c r="D5" s="54"/>
      <c r="I5" s="48"/>
    </row>
    <row r="6" spans="1:10" s="1" customFormat="1" ht="111.75" customHeight="1" x14ac:dyDescent="0.2">
      <c r="A6" s="30" t="s">
        <v>2</v>
      </c>
      <c r="B6" s="61" t="s">
        <v>41</v>
      </c>
      <c r="C6" s="61" t="s">
        <v>42</v>
      </c>
      <c r="D6" s="62" t="s">
        <v>162</v>
      </c>
      <c r="E6" s="61" t="s">
        <v>3</v>
      </c>
      <c r="F6" s="61" t="s">
        <v>43</v>
      </c>
      <c r="G6" s="61" t="s">
        <v>45</v>
      </c>
      <c r="H6" s="61" t="s">
        <v>44</v>
      </c>
      <c r="I6" s="61" t="s">
        <v>46</v>
      </c>
    </row>
    <row r="7" spans="1:10" s="1" customFormat="1" x14ac:dyDescent="0.2">
      <c r="A7" s="31"/>
      <c r="B7" s="2" t="s">
        <v>4</v>
      </c>
      <c r="C7" s="2" t="s">
        <v>5</v>
      </c>
      <c r="D7" s="3" t="s">
        <v>6</v>
      </c>
      <c r="E7" s="2" t="s">
        <v>7</v>
      </c>
      <c r="F7" s="2" t="s">
        <v>8</v>
      </c>
      <c r="G7" s="2" t="s">
        <v>9</v>
      </c>
      <c r="H7" s="2" t="s">
        <v>10</v>
      </c>
      <c r="I7" s="45" t="s">
        <v>11</v>
      </c>
    </row>
    <row r="8" spans="1:10" s="29" customFormat="1" ht="105.75" customHeight="1" x14ac:dyDescent="0.2">
      <c r="A8" s="39">
        <v>1</v>
      </c>
      <c r="B8" s="20" t="s">
        <v>47</v>
      </c>
      <c r="C8" s="22" t="s">
        <v>65</v>
      </c>
      <c r="D8" s="24">
        <v>486.9</v>
      </c>
      <c r="E8" s="23">
        <v>0.5</v>
      </c>
      <c r="F8" s="49">
        <v>1234.29</v>
      </c>
      <c r="G8" s="22" t="s">
        <v>152</v>
      </c>
      <c r="H8" s="21" t="s">
        <v>167</v>
      </c>
      <c r="I8" s="22" t="s">
        <v>148</v>
      </c>
    </row>
    <row r="9" spans="1:10" s="1" customFormat="1" ht="103.5" customHeight="1" x14ac:dyDescent="0.2">
      <c r="A9" s="38">
        <v>2</v>
      </c>
      <c r="B9" s="12" t="s">
        <v>47</v>
      </c>
      <c r="C9" s="9" t="s">
        <v>49</v>
      </c>
      <c r="D9" s="16">
        <v>17</v>
      </c>
      <c r="E9" s="13">
        <v>1.2</v>
      </c>
      <c r="F9" s="13" t="s">
        <v>12</v>
      </c>
      <c r="G9" s="10" t="s">
        <v>32</v>
      </c>
      <c r="H9" s="9" t="s">
        <v>132</v>
      </c>
      <c r="I9" s="10" t="s">
        <v>40</v>
      </c>
    </row>
    <row r="10" spans="1:10" s="1" customFormat="1" ht="130.5" customHeight="1" x14ac:dyDescent="0.2">
      <c r="A10" s="39">
        <v>3</v>
      </c>
      <c r="B10" s="12" t="s">
        <v>47</v>
      </c>
      <c r="C10" s="9" t="s">
        <v>142</v>
      </c>
      <c r="D10" s="16">
        <v>11.4</v>
      </c>
      <c r="E10" s="13">
        <v>1.5</v>
      </c>
      <c r="F10" s="13">
        <v>48.17</v>
      </c>
      <c r="G10" s="10" t="s">
        <v>32</v>
      </c>
      <c r="H10" s="9" t="s">
        <v>188</v>
      </c>
      <c r="I10" s="10" t="s">
        <v>143</v>
      </c>
    </row>
    <row r="11" spans="1:10" s="1" customFormat="1" ht="138.75" customHeight="1" x14ac:dyDescent="0.2">
      <c r="A11" s="38">
        <v>4</v>
      </c>
      <c r="B11" s="5" t="s">
        <v>47</v>
      </c>
      <c r="C11" s="6" t="s">
        <v>66</v>
      </c>
      <c r="D11" s="15">
        <v>133.30000000000001</v>
      </c>
      <c r="E11" s="7">
        <v>0.5</v>
      </c>
      <c r="F11" s="7" t="s">
        <v>12</v>
      </c>
      <c r="G11" s="8" t="s">
        <v>14</v>
      </c>
      <c r="H11" s="6" t="s">
        <v>13</v>
      </c>
      <c r="I11" s="11" t="s">
        <v>27</v>
      </c>
    </row>
    <row r="12" spans="1:10" s="29" customFormat="1" ht="112.5" customHeight="1" x14ac:dyDescent="0.2">
      <c r="A12" s="39">
        <v>5</v>
      </c>
      <c r="B12" s="20" t="s">
        <v>47</v>
      </c>
      <c r="C12" s="21" t="s">
        <v>67</v>
      </c>
      <c r="D12" s="24">
        <v>10.5</v>
      </c>
      <c r="E12" s="23">
        <v>1</v>
      </c>
      <c r="F12" s="23">
        <v>44.36</v>
      </c>
      <c r="G12" s="22" t="s">
        <v>149</v>
      </c>
      <c r="H12" s="21" t="s">
        <v>167</v>
      </c>
      <c r="I12" s="22" t="s">
        <v>153</v>
      </c>
    </row>
    <row r="13" spans="1:10" s="29" customFormat="1" ht="130.5" customHeight="1" x14ac:dyDescent="0.2">
      <c r="A13" s="38">
        <v>6</v>
      </c>
      <c r="B13" s="20" t="s">
        <v>47</v>
      </c>
      <c r="C13" s="21" t="s">
        <v>174</v>
      </c>
      <c r="D13" s="24">
        <v>69.2</v>
      </c>
      <c r="E13" s="70">
        <v>0.5</v>
      </c>
      <c r="F13" s="23"/>
      <c r="G13" s="22" t="s">
        <v>25</v>
      </c>
      <c r="H13" s="21" t="s">
        <v>13</v>
      </c>
      <c r="I13" s="22" t="s">
        <v>196</v>
      </c>
    </row>
    <row r="14" spans="1:10" s="1" customFormat="1" ht="93.75" customHeight="1" x14ac:dyDescent="0.2">
      <c r="A14" s="39">
        <v>7</v>
      </c>
      <c r="B14" s="12" t="s">
        <v>47</v>
      </c>
      <c r="C14" s="9" t="s">
        <v>106</v>
      </c>
      <c r="D14" s="16">
        <v>8.6999999999999993</v>
      </c>
      <c r="E14" s="32">
        <v>1</v>
      </c>
      <c r="F14" s="13">
        <v>38.82</v>
      </c>
      <c r="G14" s="10" t="s">
        <v>25</v>
      </c>
      <c r="H14" s="9" t="s">
        <v>182</v>
      </c>
      <c r="I14" s="10" t="s">
        <v>107</v>
      </c>
    </row>
    <row r="15" spans="1:10" s="1" customFormat="1" ht="117.75" customHeight="1" x14ac:dyDescent="0.2">
      <c r="A15" s="38">
        <v>8</v>
      </c>
      <c r="B15" s="12" t="s">
        <v>47</v>
      </c>
      <c r="C15" s="68" t="s">
        <v>168</v>
      </c>
      <c r="D15" s="16">
        <v>698.9</v>
      </c>
      <c r="E15" s="16">
        <v>1</v>
      </c>
      <c r="F15" s="13">
        <v>1181.1400000000001</v>
      </c>
      <c r="G15" s="9" t="s">
        <v>170</v>
      </c>
      <c r="H15" s="68" t="s">
        <v>194</v>
      </c>
      <c r="I15" s="10" t="s">
        <v>169</v>
      </c>
      <c r="J15" s="27"/>
    </row>
    <row r="16" spans="1:10" s="1" customFormat="1" ht="108.75" customHeight="1" x14ac:dyDescent="0.2">
      <c r="A16" s="39">
        <v>9</v>
      </c>
      <c r="B16" s="12" t="s">
        <v>47</v>
      </c>
      <c r="C16" s="9" t="s">
        <v>145</v>
      </c>
      <c r="D16" s="16">
        <v>27.1</v>
      </c>
      <c r="E16" s="19">
        <v>2</v>
      </c>
      <c r="F16" s="13">
        <v>114.5</v>
      </c>
      <c r="G16" s="10" t="s">
        <v>32</v>
      </c>
      <c r="H16" s="9" t="s">
        <v>163</v>
      </c>
      <c r="I16" s="10" t="s">
        <v>146</v>
      </c>
    </row>
    <row r="17" spans="1:10" s="1" customFormat="1" ht="93.75" customHeight="1" x14ac:dyDescent="0.2">
      <c r="A17" s="38">
        <v>10</v>
      </c>
      <c r="B17" s="12" t="s">
        <v>47</v>
      </c>
      <c r="C17" s="6" t="s">
        <v>50</v>
      </c>
      <c r="D17" s="15">
        <v>54</v>
      </c>
      <c r="E17" s="7" t="s">
        <v>15</v>
      </c>
      <c r="F17" s="7" t="s">
        <v>12</v>
      </c>
      <c r="G17" s="8" t="s">
        <v>32</v>
      </c>
      <c r="H17" s="6" t="s">
        <v>13</v>
      </c>
      <c r="I17" s="10" t="s">
        <v>78</v>
      </c>
    </row>
    <row r="18" spans="1:10" s="1" customFormat="1" ht="118.5" customHeight="1" x14ac:dyDescent="0.2">
      <c r="A18" s="39">
        <v>11</v>
      </c>
      <c r="B18" s="5" t="s">
        <v>47</v>
      </c>
      <c r="C18" s="6" t="s">
        <v>51</v>
      </c>
      <c r="D18" s="15">
        <v>316.3</v>
      </c>
      <c r="E18" s="7" t="s">
        <v>15</v>
      </c>
      <c r="F18" s="7" t="s">
        <v>12</v>
      </c>
      <c r="G18" s="8" t="s">
        <v>17</v>
      </c>
      <c r="H18" s="21" t="s">
        <v>234</v>
      </c>
      <c r="I18" s="10" t="s">
        <v>79</v>
      </c>
    </row>
    <row r="19" spans="1:10" s="1" customFormat="1" ht="129" customHeight="1" x14ac:dyDescent="0.2">
      <c r="A19" s="38">
        <v>12</v>
      </c>
      <c r="B19" s="12" t="s">
        <v>48</v>
      </c>
      <c r="C19" s="9" t="s">
        <v>52</v>
      </c>
      <c r="D19" s="16">
        <v>67</v>
      </c>
      <c r="E19" s="13">
        <v>0.5</v>
      </c>
      <c r="F19" s="13">
        <v>283.08</v>
      </c>
      <c r="G19" s="10" t="s">
        <v>32</v>
      </c>
      <c r="H19" s="21" t="s">
        <v>237</v>
      </c>
      <c r="I19" s="10" t="s">
        <v>82</v>
      </c>
    </row>
    <row r="20" spans="1:10" s="1" customFormat="1" ht="129" customHeight="1" x14ac:dyDescent="0.2">
      <c r="A20" s="39">
        <v>13</v>
      </c>
      <c r="B20" s="12" t="s">
        <v>47</v>
      </c>
      <c r="C20" s="9" t="s">
        <v>52</v>
      </c>
      <c r="D20" s="16">
        <v>149.30000000000001</v>
      </c>
      <c r="E20" s="19">
        <v>1</v>
      </c>
      <c r="F20" s="13">
        <v>630.79</v>
      </c>
      <c r="G20" s="10" t="s">
        <v>32</v>
      </c>
      <c r="H20" s="9" t="s">
        <v>182</v>
      </c>
      <c r="I20" s="10" t="s">
        <v>80</v>
      </c>
    </row>
    <row r="21" spans="1:10" s="1" customFormat="1" ht="109.5" customHeight="1" x14ac:dyDescent="0.2">
      <c r="A21" s="38">
        <v>14</v>
      </c>
      <c r="B21" s="12" t="s">
        <v>47</v>
      </c>
      <c r="C21" s="9" t="s">
        <v>116</v>
      </c>
      <c r="D21" s="16">
        <v>10.4</v>
      </c>
      <c r="E21" s="19">
        <v>0.5</v>
      </c>
      <c r="F21" s="13">
        <v>43.94</v>
      </c>
      <c r="G21" s="10" t="s">
        <v>30</v>
      </c>
      <c r="H21" s="9" t="s">
        <v>13</v>
      </c>
      <c r="I21" s="10" t="s">
        <v>191</v>
      </c>
    </row>
    <row r="22" spans="1:10" s="1" customFormat="1" ht="108" customHeight="1" x14ac:dyDescent="0.2">
      <c r="A22" s="39">
        <v>15</v>
      </c>
      <c r="B22" s="12" t="s">
        <v>86</v>
      </c>
      <c r="C22" s="9" t="s">
        <v>164</v>
      </c>
      <c r="D22" s="16">
        <v>238.9</v>
      </c>
      <c r="E22" s="16">
        <v>2</v>
      </c>
      <c r="F22" s="13">
        <v>1009.35</v>
      </c>
      <c r="G22" s="10" t="s">
        <v>165</v>
      </c>
      <c r="H22" s="9" t="s">
        <v>230</v>
      </c>
      <c r="I22" s="9" t="s">
        <v>166</v>
      </c>
    </row>
    <row r="23" spans="1:10" s="1" customFormat="1" ht="70.5" customHeight="1" x14ac:dyDescent="0.2">
      <c r="A23" s="38">
        <v>16</v>
      </c>
      <c r="B23" s="12" t="s">
        <v>47</v>
      </c>
      <c r="C23" s="9" t="s">
        <v>111</v>
      </c>
      <c r="D23" s="16">
        <v>72.400000000000006</v>
      </c>
      <c r="E23" s="19">
        <v>1</v>
      </c>
      <c r="F23" s="13">
        <v>323.08999999999997</v>
      </c>
      <c r="G23" s="10"/>
      <c r="H23" s="9" t="s">
        <v>13</v>
      </c>
      <c r="I23" s="10" t="s">
        <v>112</v>
      </c>
    </row>
    <row r="24" spans="1:10" s="1" customFormat="1" ht="81" customHeight="1" x14ac:dyDescent="0.2">
      <c r="A24" s="39">
        <v>17</v>
      </c>
      <c r="B24" s="12" t="s">
        <v>47</v>
      </c>
      <c r="C24" s="9" t="s">
        <v>53</v>
      </c>
      <c r="D24" s="16">
        <v>13.9</v>
      </c>
      <c r="E24" s="19">
        <v>0.5</v>
      </c>
      <c r="F24" s="13" t="s">
        <v>12</v>
      </c>
      <c r="G24" s="10" t="s">
        <v>81</v>
      </c>
      <c r="H24" s="9" t="s">
        <v>13</v>
      </c>
      <c r="I24" s="10" t="s">
        <v>85</v>
      </c>
    </row>
    <row r="25" spans="1:10" s="1" customFormat="1" ht="98.25" customHeight="1" x14ac:dyDescent="0.2">
      <c r="A25" s="38">
        <v>18</v>
      </c>
      <c r="B25" s="5" t="s">
        <v>47</v>
      </c>
      <c r="C25" s="6" t="s">
        <v>54</v>
      </c>
      <c r="D25" s="15">
        <v>180</v>
      </c>
      <c r="E25" s="7" t="s">
        <v>15</v>
      </c>
      <c r="F25" s="7" t="s">
        <v>12</v>
      </c>
      <c r="G25" s="8" t="s">
        <v>16</v>
      </c>
      <c r="H25" s="6" t="s">
        <v>13</v>
      </c>
      <c r="I25" s="10" t="s">
        <v>37</v>
      </c>
    </row>
    <row r="26" spans="1:10" s="1" customFormat="1" ht="112.5" customHeight="1" x14ac:dyDescent="0.2">
      <c r="A26" s="39">
        <v>19</v>
      </c>
      <c r="B26" s="20" t="s">
        <v>47</v>
      </c>
      <c r="C26" s="21" t="s">
        <v>197</v>
      </c>
      <c r="D26" s="24">
        <v>12</v>
      </c>
      <c r="E26" s="28">
        <v>3</v>
      </c>
      <c r="F26" s="23">
        <v>50.7</v>
      </c>
      <c r="G26" s="22" t="s">
        <v>198</v>
      </c>
      <c r="H26" s="21" t="s">
        <v>231</v>
      </c>
      <c r="I26" s="22" t="s">
        <v>199</v>
      </c>
    </row>
    <row r="27" spans="1:10" s="29" customFormat="1" ht="117" customHeight="1" x14ac:dyDescent="0.2">
      <c r="A27" s="38">
        <v>20</v>
      </c>
      <c r="B27" s="20" t="s">
        <v>86</v>
      </c>
      <c r="C27" s="21" t="s">
        <v>154</v>
      </c>
      <c r="D27" s="24">
        <v>31.2</v>
      </c>
      <c r="E27" s="28">
        <v>2</v>
      </c>
      <c r="F27" s="23">
        <v>131.82</v>
      </c>
      <c r="G27" s="22" t="s">
        <v>25</v>
      </c>
      <c r="H27" s="21" t="s">
        <v>167</v>
      </c>
      <c r="I27" s="22" t="s">
        <v>155</v>
      </c>
    </row>
    <row r="28" spans="1:10" s="29" customFormat="1" ht="94.5" customHeight="1" x14ac:dyDescent="0.2">
      <c r="A28" s="39">
        <v>21</v>
      </c>
      <c r="B28" s="20" t="s">
        <v>47</v>
      </c>
      <c r="C28" s="21" t="s">
        <v>95</v>
      </c>
      <c r="D28" s="24">
        <v>32.5</v>
      </c>
      <c r="E28" s="28">
        <v>0.5</v>
      </c>
      <c r="F28" s="23"/>
      <c r="G28" s="22" t="s">
        <v>98</v>
      </c>
      <c r="H28" s="21" t="s">
        <v>13</v>
      </c>
      <c r="I28" s="22" t="s">
        <v>100</v>
      </c>
    </row>
    <row r="29" spans="1:10" s="29" customFormat="1" ht="111.75" customHeight="1" x14ac:dyDescent="0.2">
      <c r="A29" s="38">
        <v>22</v>
      </c>
      <c r="B29" s="20" t="s">
        <v>47</v>
      </c>
      <c r="C29" s="21" t="s">
        <v>96</v>
      </c>
      <c r="D29" s="24">
        <v>92.6</v>
      </c>
      <c r="E29" s="28">
        <v>0.5</v>
      </c>
      <c r="F29" s="23"/>
      <c r="G29" s="22" t="s">
        <v>97</v>
      </c>
      <c r="H29" s="21" t="s">
        <v>13</v>
      </c>
      <c r="I29" s="22" t="s">
        <v>99</v>
      </c>
    </row>
    <row r="30" spans="1:10" s="29" customFormat="1" ht="81" customHeight="1" x14ac:dyDescent="0.2">
      <c r="A30" s="38">
        <v>24</v>
      </c>
      <c r="B30" s="20" t="s">
        <v>47</v>
      </c>
      <c r="C30" s="21" t="s">
        <v>68</v>
      </c>
      <c r="D30" s="24">
        <v>32.700000000000003</v>
      </c>
      <c r="E30" s="23" t="s">
        <v>208</v>
      </c>
      <c r="F30" s="23">
        <v>145.91999999999999</v>
      </c>
      <c r="G30" s="22" t="s">
        <v>25</v>
      </c>
      <c r="H30" s="21" t="s">
        <v>260</v>
      </c>
      <c r="I30" s="22" t="s">
        <v>213</v>
      </c>
    </row>
    <row r="31" spans="1:10" s="29" customFormat="1" ht="101.25" customHeight="1" x14ac:dyDescent="0.2">
      <c r="A31" s="39">
        <v>25</v>
      </c>
      <c r="B31" s="20" t="s">
        <v>47</v>
      </c>
      <c r="C31" s="21" t="s">
        <v>200</v>
      </c>
      <c r="D31" s="24">
        <v>13.1</v>
      </c>
      <c r="E31" s="24">
        <v>2</v>
      </c>
      <c r="F31" s="23">
        <v>55.35</v>
      </c>
      <c r="G31" s="23" t="s">
        <v>25</v>
      </c>
      <c r="H31" s="23" t="s">
        <v>232</v>
      </c>
      <c r="I31" s="22" t="s">
        <v>203</v>
      </c>
      <c r="J31" s="71"/>
    </row>
    <row r="32" spans="1:10" s="29" customFormat="1" ht="128.25" customHeight="1" x14ac:dyDescent="0.2">
      <c r="A32" s="38">
        <v>26</v>
      </c>
      <c r="B32" s="20" t="s">
        <v>47</v>
      </c>
      <c r="C32" s="21" t="s">
        <v>69</v>
      </c>
      <c r="D32" s="24">
        <v>58.6</v>
      </c>
      <c r="E32" s="23">
        <v>0.5</v>
      </c>
      <c r="F32" s="23" t="s">
        <v>12</v>
      </c>
      <c r="G32" s="22" t="s">
        <v>14</v>
      </c>
      <c r="H32" s="21" t="s">
        <v>13</v>
      </c>
      <c r="I32" s="22" t="s">
        <v>28</v>
      </c>
    </row>
    <row r="33" spans="1:10" s="29" customFormat="1" ht="128.25" customHeight="1" x14ac:dyDescent="0.2">
      <c r="A33" s="39">
        <v>27</v>
      </c>
      <c r="B33" s="20" t="s">
        <v>47</v>
      </c>
      <c r="C33" s="21" t="s">
        <v>70</v>
      </c>
      <c r="D33" s="24">
        <v>55.7</v>
      </c>
      <c r="E33" s="23">
        <v>0.5</v>
      </c>
      <c r="F33" s="23" t="s">
        <v>12</v>
      </c>
      <c r="G33" s="22" t="s">
        <v>14</v>
      </c>
      <c r="H33" s="21" t="s">
        <v>13</v>
      </c>
      <c r="I33" s="22" t="s">
        <v>24</v>
      </c>
    </row>
    <row r="34" spans="1:10" s="29" customFormat="1" ht="125.25" customHeight="1" x14ac:dyDescent="0.2">
      <c r="A34" s="38">
        <v>28</v>
      </c>
      <c r="B34" s="20" t="s">
        <v>47</v>
      </c>
      <c r="C34" s="21" t="s">
        <v>71</v>
      </c>
      <c r="D34" s="24">
        <v>41.7</v>
      </c>
      <c r="E34" s="23">
        <v>0.5</v>
      </c>
      <c r="F34" s="23" t="s">
        <v>12</v>
      </c>
      <c r="G34" s="22" t="s">
        <v>25</v>
      </c>
      <c r="H34" s="21" t="s">
        <v>13</v>
      </c>
      <c r="I34" s="22" t="s">
        <v>29</v>
      </c>
    </row>
    <row r="35" spans="1:10" s="1" customFormat="1" ht="98.25" customHeight="1" x14ac:dyDescent="0.2">
      <c r="A35" s="39">
        <v>29</v>
      </c>
      <c r="B35" s="12" t="s">
        <v>47</v>
      </c>
      <c r="C35" s="9" t="s">
        <v>94</v>
      </c>
      <c r="D35" s="16">
        <v>16.5</v>
      </c>
      <c r="E35" s="19">
        <v>1</v>
      </c>
      <c r="F35" s="13"/>
      <c r="G35" s="10" t="s">
        <v>25</v>
      </c>
      <c r="H35" s="9" t="s">
        <v>108</v>
      </c>
      <c r="I35" s="10" t="s">
        <v>101</v>
      </c>
    </row>
    <row r="36" spans="1:10" s="1" customFormat="1" ht="124.5" customHeight="1" x14ac:dyDescent="0.2">
      <c r="A36" s="38">
        <v>30</v>
      </c>
      <c r="B36" s="5" t="s">
        <v>47</v>
      </c>
      <c r="C36" s="6" t="s">
        <v>55</v>
      </c>
      <c r="D36" s="15">
        <v>83.7</v>
      </c>
      <c r="E36" s="7" t="s">
        <v>15</v>
      </c>
      <c r="F36" s="7" t="s">
        <v>12</v>
      </c>
      <c r="G36" s="8" t="s">
        <v>16</v>
      </c>
      <c r="H36" s="6" t="s">
        <v>13</v>
      </c>
      <c r="I36" s="10" t="s">
        <v>38</v>
      </c>
    </row>
    <row r="37" spans="1:10" s="1" customFormat="1" ht="42.75" customHeight="1" x14ac:dyDescent="0.2">
      <c r="A37" s="39">
        <v>31</v>
      </c>
      <c r="B37" s="12" t="s">
        <v>47</v>
      </c>
      <c r="C37" s="14" t="s">
        <v>63</v>
      </c>
      <c r="D37" s="77">
        <v>265.3</v>
      </c>
      <c r="E37" s="78">
        <v>1.1499999999999999</v>
      </c>
      <c r="F37" s="79">
        <v>1120.8900000000001</v>
      </c>
      <c r="G37" s="80" t="s">
        <v>18</v>
      </c>
      <c r="H37" s="14" t="s">
        <v>242</v>
      </c>
      <c r="I37" s="80" t="s">
        <v>83</v>
      </c>
    </row>
    <row r="38" spans="1:10" s="1" customFormat="1" ht="36" customHeight="1" x14ac:dyDescent="0.2">
      <c r="A38" s="38">
        <v>32</v>
      </c>
      <c r="B38" s="12" t="s">
        <v>47</v>
      </c>
      <c r="C38" s="9" t="s">
        <v>64</v>
      </c>
      <c r="D38" s="16">
        <v>672.1</v>
      </c>
      <c r="E38" s="13" t="s">
        <v>15</v>
      </c>
      <c r="F38" s="13" t="s">
        <v>12</v>
      </c>
      <c r="G38" s="10" t="s">
        <v>18</v>
      </c>
      <c r="H38" s="9" t="s">
        <v>109</v>
      </c>
      <c r="I38" s="10" t="s">
        <v>93</v>
      </c>
    </row>
    <row r="39" spans="1:10" s="1" customFormat="1" ht="81.75" customHeight="1" x14ac:dyDescent="0.2">
      <c r="A39" s="39">
        <v>33</v>
      </c>
      <c r="B39" s="12" t="s">
        <v>47</v>
      </c>
      <c r="C39" s="9" t="s">
        <v>56</v>
      </c>
      <c r="D39" s="16">
        <v>16.8</v>
      </c>
      <c r="E39" s="19">
        <v>1</v>
      </c>
      <c r="F39" s="13">
        <v>70.98</v>
      </c>
      <c r="G39" s="10" t="s">
        <v>14</v>
      </c>
      <c r="H39" s="14" t="s">
        <v>243</v>
      </c>
      <c r="I39" s="10" t="s">
        <v>215</v>
      </c>
    </row>
    <row r="40" spans="1:10" s="1" customFormat="1" ht="91.5" customHeight="1" x14ac:dyDescent="0.2">
      <c r="A40" s="38">
        <v>34</v>
      </c>
      <c r="B40" s="12" t="s">
        <v>47</v>
      </c>
      <c r="C40" s="9" t="s">
        <v>180</v>
      </c>
      <c r="D40" s="16">
        <v>29.7</v>
      </c>
      <c r="E40" s="69">
        <v>1.2</v>
      </c>
      <c r="F40" s="13">
        <v>125.48</v>
      </c>
      <c r="G40" s="13" t="s">
        <v>88</v>
      </c>
      <c r="H40" s="9" t="s">
        <v>194</v>
      </c>
      <c r="I40" s="10" t="s">
        <v>181</v>
      </c>
      <c r="J40" s="27"/>
    </row>
    <row r="41" spans="1:10" s="1" customFormat="1" ht="96" customHeight="1" x14ac:dyDescent="0.2">
      <c r="A41" s="39">
        <v>35</v>
      </c>
      <c r="B41" s="12" t="s">
        <v>47</v>
      </c>
      <c r="C41" s="9" t="s">
        <v>140</v>
      </c>
      <c r="D41" s="16">
        <v>41.8</v>
      </c>
      <c r="E41" s="32">
        <v>1</v>
      </c>
      <c r="F41" s="13">
        <v>176.61</v>
      </c>
      <c r="G41" s="13" t="s">
        <v>88</v>
      </c>
      <c r="H41" s="9" t="s">
        <v>13</v>
      </c>
      <c r="I41" s="46" t="s">
        <v>141</v>
      </c>
      <c r="J41" s="27"/>
    </row>
    <row r="42" spans="1:10" s="29" customFormat="1" ht="103.5" customHeight="1" x14ac:dyDescent="0.2">
      <c r="A42" s="39"/>
      <c r="B42" s="20" t="s">
        <v>47</v>
      </c>
      <c r="C42" s="21" t="s">
        <v>254</v>
      </c>
      <c r="D42" s="24">
        <v>6.1</v>
      </c>
      <c r="E42" s="28">
        <v>2</v>
      </c>
      <c r="F42" s="23">
        <v>25.77</v>
      </c>
      <c r="G42" s="82" t="s">
        <v>25</v>
      </c>
      <c r="H42" s="21" t="s">
        <v>249</v>
      </c>
      <c r="I42" s="93" t="s">
        <v>256</v>
      </c>
      <c r="J42" s="94"/>
    </row>
    <row r="43" spans="1:10" s="29" customFormat="1" ht="84" customHeight="1" x14ac:dyDescent="0.2">
      <c r="A43" s="38">
        <v>36</v>
      </c>
      <c r="B43" s="20" t="s">
        <v>47</v>
      </c>
      <c r="C43" s="21" t="s">
        <v>156</v>
      </c>
      <c r="D43" s="24">
        <v>89</v>
      </c>
      <c r="E43" s="33">
        <v>1.2</v>
      </c>
      <c r="F43" s="23">
        <v>376.03</v>
      </c>
      <c r="G43" s="21" t="s">
        <v>117</v>
      </c>
      <c r="H43" s="40" t="s">
        <v>133</v>
      </c>
      <c r="I43" s="22" t="s">
        <v>120</v>
      </c>
      <c r="J43" s="41"/>
    </row>
    <row r="44" spans="1:10" s="29" customFormat="1" ht="81.75" customHeight="1" x14ac:dyDescent="0.2">
      <c r="A44" s="39">
        <v>37</v>
      </c>
      <c r="B44" s="20" t="s">
        <v>47</v>
      </c>
      <c r="C44" s="21" t="s">
        <v>118</v>
      </c>
      <c r="D44" s="24">
        <v>35.1</v>
      </c>
      <c r="E44" s="33">
        <v>1.2</v>
      </c>
      <c r="F44" s="23">
        <v>148.30000000000001</v>
      </c>
      <c r="G44" s="21" t="s">
        <v>119</v>
      </c>
      <c r="H44" s="40" t="s">
        <v>238</v>
      </c>
      <c r="I44" s="22" t="s">
        <v>121</v>
      </c>
      <c r="J44" s="41"/>
    </row>
    <row r="45" spans="1:10" s="1" customFormat="1" ht="88.5" customHeight="1" x14ac:dyDescent="0.2">
      <c r="A45" s="38">
        <v>38</v>
      </c>
      <c r="B45" s="20" t="s">
        <v>47</v>
      </c>
      <c r="C45" s="21" t="s">
        <v>128</v>
      </c>
      <c r="D45" s="24">
        <v>121.7</v>
      </c>
      <c r="E45" s="23" t="s">
        <v>125</v>
      </c>
      <c r="F45" s="23">
        <v>514.17999999999995</v>
      </c>
      <c r="G45" s="22" t="s">
        <v>126</v>
      </c>
      <c r="H45" s="21" t="s">
        <v>144</v>
      </c>
      <c r="I45" s="22" t="s">
        <v>127</v>
      </c>
    </row>
    <row r="46" spans="1:10" s="29" customFormat="1" ht="133.5" customHeight="1" x14ac:dyDescent="0.2">
      <c r="A46" s="39">
        <v>39</v>
      </c>
      <c r="B46" s="20" t="s">
        <v>47</v>
      </c>
      <c r="C46" s="21" t="s">
        <v>72</v>
      </c>
      <c r="D46" s="24">
        <v>73.8</v>
      </c>
      <c r="E46" s="23">
        <v>0.5</v>
      </c>
      <c r="F46" s="23" t="s">
        <v>12</v>
      </c>
      <c r="G46" s="22" t="s">
        <v>187</v>
      </c>
      <c r="H46" s="21" t="s">
        <v>234</v>
      </c>
      <c r="I46" s="22" t="s">
        <v>235</v>
      </c>
    </row>
    <row r="47" spans="1:10" s="1" customFormat="1" ht="116.25" customHeight="1" x14ac:dyDescent="0.2">
      <c r="A47" s="38">
        <v>42</v>
      </c>
      <c r="B47" s="5" t="s">
        <v>47</v>
      </c>
      <c r="C47" s="6" t="s">
        <v>58</v>
      </c>
      <c r="D47" s="15">
        <v>164.6</v>
      </c>
      <c r="E47" s="7" t="s">
        <v>26</v>
      </c>
      <c r="F47" s="7" t="s">
        <v>12</v>
      </c>
      <c r="G47" s="8" t="s">
        <v>19</v>
      </c>
      <c r="H47" s="21" t="s">
        <v>234</v>
      </c>
      <c r="I47" s="10" t="s">
        <v>21</v>
      </c>
    </row>
    <row r="48" spans="1:10" s="1" customFormat="1" ht="56.25" x14ac:dyDescent="0.2">
      <c r="A48" s="39">
        <v>43</v>
      </c>
      <c r="B48" s="5" t="s">
        <v>47</v>
      </c>
      <c r="C48" s="6" t="s">
        <v>59</v>
      </c>
      <c r="D48" s="15">
        <v>33.1</v>
      </c>
      <c r="E48" s="7" t="s">
        <v>26</v>
      </c>
      <c r="F48" s="7" t="s">
        <v>12</v>
      </c>
      <c r="G48" s="8" t="s">
        <v>32</v>
      </c>
      <c r="H48" s="6" t="s">
        <v>13</v>
      </c>
      <c r="I48" s="10" t="s">
        <v>34</v>
      </c>
    </row>
    <row r="49" spans="1:10" s="1" customFormat="1" ht="118.5" customHeight="1" x14ac:dyDescent="0.2">
      <c r="A49" s="38">
        <v>44</v>
      </c>
      <c r="B49" s="12" t="s">
        <v>47</v>
      </c>
      <c r="C49" s="9" t="s">
        <v>151</v>
      </c>
      <c r="D49" s="16">
        <v>12.3</v>
      </c>
      <c r="E49" s="19">
        <v>2</v>
      </c>
      <c r="F49" s="13"/>
      <c r="G49" s="10" t="s">
        <v>32</v>
      </c>
      <c r="H49" s="9" t="s">
        <v>13</v>
      </c>
      <c r="I49" s="76" t="s">
        <v>150</v>
      </c>
    </row>
    <row r="50" spans="1:10" s="1" customFormat="1" ht="106.5" customHeight="1" x14ac:dyDescent="0.2">
      <c r="A50" s="39">
        <v>45</v>
      </c>
      <c r="B50" s="5" t="s">
        <v>47</v>
      </c>
      <c r="C50" s="6" t="s">
        <v>57</v>
      </c>
      <c r="D50" s="15">
        <v>43.3</v>
      </c>
      <c r="E50" s="7" t="s">
        <v>15</v>
      </c>
      <c r="F50" s="7" t="s">
        <v>12</v>
      </c>
      <c r="G50" s="8" t="s">
        <v>14</v>
      </c>
      <c r="H50" s="6" t="s">
        <v>13</v>
      </c>
      <c r="I50" s="10" t="s">
        <v>239</v>
      </c>
    </row>
    <row r="51" spans="1:10" s="1" customFormat="1" ht="83.25" customHeight="1" x14ac:dyDescent="0.2">
      <c r="A51" s="38">
        <v>46</v>
      </c>
      <c r="B51" s="5" t="s">
        <v>47</v>
      </c>
      <c r="C51" s="6" t="s">
        <v>262</v>
      </c>
      <c r="D51" s="15">
        <v>78.7</v>
      </c>
      <c r="E51" s="7" t="s">
        <v>15</v>
      </c>
      <c r="F51" s="7" t="s">
        <v>12</v>
      </c>
      <c r="G51" s="8" t="s">
        <v>32</v>
      </c>
      <c r="H51" s="6" t="s">
        <v>13</v>
      </c>
      <c r="I51" s="10" t="s">
        <v>35</v>
      </c>
    </row>
    <row r="52" spans="1:10" s="1" customFormat="1" ht="108" customHeight="1" x14ac:dyDescent="0.2">
      <c r="A52" s="39">
        <v>47</v>
      </c>
      <c r="B52" s="5" t="s">
        <v>47</v>
      </c>
      <c r="C52" s="6" t="s">
        <v>60</v>
      </c>
      <c r="D52" s="15">
        <v>134.4</v>
      </c>
      <c r="E52" s="7" t="s">
        <v>15</v>
      </c>
      <c r="F52" s="7" t="s">
        <v>12</v>
      </c>
      <c r="G52" s="8" t="s">
        <v>32</v>
      </c>
      <c r="H52" s="21" t="s">
        <v>234</v>
      </c>
      <c r="I52" s="10" t="s">
        <v>36</v>
      </c>
    </row>
    <row r="53" spans="1:10" s="29" customFormat="1" ht="102.75" customHeight="1" x14ac:dyDescent="0.2">
      <c r="A53" s="38">
        <v>48</v>
      </c>
      <c r="B53" s="20" t="s">
        <v>47</v>
      </c>
      <c r="C53" s="25" t="s">
        <v>73</v>
      </c>
      <c r="D53" s="24">
        <v>14.4</v>
      </c>
      <c r="E53" s="24">
        <v>0.8</v>
      </c>
      <c r="F53" s="23">
        <v>60.84</v>
      </c>
      <c r="G53" s="22" t="s">
        <v>25</v>
      </c>
      <c r="H53" s="22" t="s">
        <v>171</v>
      </c>
      <c r="I53" s="22" t="s">
        <v>161</v>
      </c>
    </row>
    <row r="54" spans="1:10" s="29" customFormat="1" ht="105" customHeight="1" x14ac:dyDescent="0.2">
      <c r="A54" s="39">
        <v>49</v>
      </c>
      <c r="B54" s="20" t="s">
        <v>47</v>
      </c>
      <c r="C54" s="25" t="s">
        <v>73</v>
      </c>
      <c r="D54" s="24">
        <v>6.7</v>
      </c>
      <c r="E54" s="24">
        <v>0.8</v>
      </c>
      <c r="F54" s="23">
        <v>28.31</v>
      </c>
      <c r="G54" s="22" t="s">
        <v>25</v>
      </c>
      <c r="H54" s="22" t="s">
        <v>176</v>
      </c>
      <c r="I54" s="22" t="s">
        <v>161</v>
      </c>
    </row>
    <row r="55" spans="1:10" s="1" customFormat="1" ht="137.25" customHeight="1" x14ac:dyDescent="0.2">
      <c r="A55" s="38">
        <v>50</v>
      </c>
      <c r="B55" s="20" t="s">
        <v>47</v>
      </c>
      <c r="C55" s="21" t="s">
        <v>73</v>
      </c>
      <c r="D55" s="24">
        <v>51</v>
      </c>
      <c r="E55" s="24">
        <v>0.8</v>
      </c>
      <c r="F55" s="23">
        <v>215.47</v>
      </c>
      <c r="G55" s="22" t="s">
        <v>14</v>
      </c>
      <c r="H55" s="21" t="s">
        <v>134</v>
      </c>
      <c r="I55" s="43" t="s">
        <v>115</v>
      </c>
      <c r="J55" s="26"/>
    </row>
    <row r="56" spans="1:10" s="29" customFormat="1" ht="96" customHeight="1" x14ac:dyDescent="0.2">
      <c r="A56" s="39">
        <v>51</v>
      </c>
      <c r="B56" s="20" t="s">
        <v>47</v>
      </c>
      <c r="C56" s="21" t="s">
        <v>73</v>
      </c>
      <c r="D56" s="24">
        <v>8.4</v>
      </c>
      <c r="E56" s="24">
        <v>0.8</v>
      </c>
      <c r="F56" s="23">
        <v>35.49</v>
      </c>
      <c r="G56" s="22" t="s">
        <v>39</v>
      </c>
      <c r="H56" s="22" t="s">
        <v>232</v>
      </c>
      <c r="I56" s="22" t="s">
        <v>207</v>
      </c>
      <c r="J56" s="73"/>
    </row>
    <row r="57" spans="1:10" s="29" customFormat="1" ht="93.75" customHeight="1" x14ac:dyDescent="0.2">
      <c r="A57" s="38">
        <v>52</v>
      </c>
      <c r="B57" s="20" t="s">
        <v>47</v>
      </c>
      <c r="C57" s="21" t="s">
        <v>73</v>
      </c>
      <c r="D57" s="24">
        <v>10.6</v>
      </c>
      <c r="E57" s="24">
        <v>0.8</v>
      </c>
      <c r="F57" s="23">
        <v>44.79</v>
      </c>
      <c r="G57" s="22" t="s">
        <v>25</v>
      </c>
      <c r="H57" s="22" t="s">
        <v>231</v>
      </c>
      <c r="I57" s="22" t="s">
        <v>204</v>
      </c>
      <c r="J57" s="73"/>
    </row>
    <row r="58" spans="1:10" s="29" customFormat="1" ht="105" customHeight="1" x14ac:dyDescent="0.2">
      <c r="A58" s="39">
        <v>53</v>
      </c>
      <c r="B58" s="20" t="s">
        <v>47</v>
      </c>
      <c r="C58" s="21" t="s">
        <v>201</v>
      </c>
      <c r="D58" s="24">
        <v>9.1</v>
      </c>
      <c r="E58" s="23">
        <v>0.8</v>
      </c>
      <c r="F58" s="23">
        <v>38.450000000000003</v>
      </c>
      <c r="G58" s="22" t="s">
        <v>39</v>
      </c>
      <c r="H58" s="21" t="s">
        <v>205</v>
      </c>
      <c r="I58" s="22" t="s">
        <v>225</v>
      </c>
      <c r="J58" s="72"/>
    </row>
    <row r="59" spans="1:10" s="29" customFormat="1" ht="94.5" customHeight="1" x14ac:dyDescent="0.2">
      <c r="A59" s="38">
        <v>54</v>
      </c>
      <c r="B59" s="20" t="s">
        <v>47</v>
      </c>
      <c r="C59" s="21" t="s">
        <v>73</v>
      </c>
      <c r="D59" s="24">
        <v>8.4</v>
      </c>
      <c r="E59" s="23">
        <v>0.8</v>
      </c>
      <c r="F59" s="23">
        <v>35.49</v>
      </c>
      <c r="G59" s="82" t="s">
        <v>226</v>
      </c>
      <c r="H59" s="21" t="s">
        <v>242</v>
      </c>
      <c r="I59" s="82" t="s">
        <v>227</v>
      </c>
      <c r="J59" s="72"/>
    </row>
    <row r="60" spans="1:10" s="29" customFormat="1" ht="141.75" customHeight="1" x14ac:dyDescent="0.2">
      <c r="A60" s="39">
        <v>55</v>
      </c>
      <c r="B60" s="20" t="s">
        <v>47</v>
      </c>
      <c r="C60" s="21" t="s">
        <v>74</v>
      </c>
      <c r="D60" s="24">
        <v>28.1</v>
      </c>
      <c r="E60" s="23">
        <v>0.5</v>
      </c>
      <c r="F60" s="23" t="s">
        <v>12</v>
      </c>
      <c r="G60" s="22" t="s">
        <v>14</v>
      </c>
      <c r="H60" s="21" t="s">
        <v>13</v>
      </c>
      <c r="I60" s="22" t="s">
        <v>22</v>
      </c>
    </row>
    <row r="61" spans="1:10" s="29" customFormat="1" ht="141" customHeight="1" x14ac:dyDescent="0.2">
      <c r="A61" s="38">
        <v>56</v>
      </c>
      <c r="B61" s="20" t="s">
        <v>47</v>
      </c>
      <c r="C61" s="21" t="s">
        <v>177</v>
      </c>
      <c r="D61" s="24">
        <v>67.099999999999994</v>
      </c>
      <c r="E61" s="23">
        <v>0.5</v>
      </c>
      <c r="F61" s="23" t="s">
        <v>12</v>
      </c>
      <c r="G61" s="22" t="s">
        <v>14</v>
      </c>
      <c r="H61" s="21" t="s">
        <v>13</v>
      </c>
      <c r="I61" s="22" t="s">
        <v>240</v>
      </c>
    </row>
    <row r="62" spans="1:10" s="1" customFormat="1" ht="84.75" customHeight="1" x14ac:dyDescent="0.2">
      <c r="A62" s="39">
        <v>57</v>
      </c>
      <c r="B62" s="5" t="s">
        <v>47</v>
      </c>
      <c r="C62" s="8" t="s">
        <v>178</v>
      </c>
      <c r="D62" s="15">
        <v>15.7</v>
      </c>
      <c r="E62" s="15">
        <v>2</v>
      </c>
      <c r="F62" s="8"/>
      <c r="G62" s="10" t="s">
        <v>159</v>
      </c>
      <c r="H62" s="10" t="s">
        <v>13</v>
      </c>
      <c r="I62" s="11" t="s">
        <v>160</v>
      </c>
    </row>
    <row r="63" spans="1:10" s="4" customFormat="1" ht="107.25" customHeight="1" x14ac:dyDescent="0.2">
      <c r="A63" s="39">
        <v>58</v>
      </c>
      <c r="B63" s="12" t="s">
        <v>47</v>
      </c>
      <c r="C63" s="10" t="s">
        <v>222</v>
      </c>
      <c r="D63" s="16">
        <v>153.5</v>
      </c>
      <c r="E63" s="16">
        <v>1.2</v>
      </c>
      <c r="F63" s="13">
        <v>648.54</v>
      </c>
      <c r="G63" s="10" t="s">
        <v>223</v>
      </c>
      <c r="H63" s="13" t="s">
        <v>242</v>
      </c>
      <c r="I63" s="95" t="s">
        <v>224</v>
      </c>
      <c r="J63" s="96"/>
    </row>
    <row r="64" spans="1:10" s="4" customFormat="1" ht="107.25" customHeight="1" x14ac:dyDescent="0.2">
      <c r="A64" s="39">
        <v>59</v>
      </c>
      <c r="B64" s="12" t="s">
        <v>47</v>
      </c>
      <c r="C64" s="6" t="s">
        <v>258</v>
      </c>
      <c r="D64" s="15">
        <v>104</v>
      </c>
      <c r="E64" s="7" t="s">
        <v>15</v>
      </c>
      <c r="F64" s="7" t="s">
        <v>12</v>
      </c>
      <c r="G64" s="8" t="s">
        <v>30</v>
      </c>
      <c r="H64" s="6" t="s">
        <v>13</v>
      </c>
      <c r="I64" s="11" t="s">
        <v>259</v>
      </c>
      <c r="J64" s="89"/>
    </row>
    <row r="65" spans="1:10" s="29" customFormat="1" ht="156" customHeight="1" x14ac:dyDescent="0.2">
      <c r="A65" s="38">
        <v>60</v>
      </c>
      <c r="B65" s="20" t="s">
        <v>47</v>
      </c>
      <c r="C65" s="21" t="s">
        <v>87</v>
      </c>
      <c r="D65" s="24">
        <v>101</v>
      </c>
      <c r="E65" s="23">
        <v>0.5</v>
      </c>
      <c r="F65" s="23" t="s">
        <v>12</v>
      </c>
      <c r="G65" s="22" t="s">
        <v>33</v>
      </c>
      <c r="H65" s="21" t="s">
        <v>236</v>
      </c>
      <c r="I65" s="22" t="s">
        <v>23</v>
      </c>
    </row>
    <row r="66" spans="1:10" s="29" customFormat="1" ht="131.25" customHeight="1" x14ac:dyDescent="0.2">
      <c r="A66" s="39">
        <v>61</v>
      </c>
      <c r="B66" s="20" t="s">
        <v>47</v>
      </c>
      <c r="C66" s="21" t="s">
        <v>90</v>
      </c>
      <c r="D66" s="24">
        <v>104.1</v>
      </c>
      <c r="E66" s="23">
        <v>0.5</v>
      </c>
      <c r="F66" s="23"/>
      <c r="G66" s="22" t="s">
        <v>91</v>
      </c>
      <c r="H66" s="21" t="s">
        <v>13</v>
      </c>
      <c r="I66" s="22" t="s">
        <v>92</v>
      </c>
    </row>
    <row r="67" spans="1:10" s="4" customFormat="1" ht="147" customHeight="1" x14ac:dyDescent="0.2">
      <c r="A67" s="38">
        <v>62</v>
      </c>
      <c r="B67" s="20" t="s">
        <v>47</v>
      </c>
      <c r="C67" s="21" t="s">
        <v>75</v>
      </c>
      <c r="D67" s="24">
        <v>17.100000000000001</v>
      </c>
      <c r="E67" s="23">
        <v>1.2</v>
      </c>
      <c r="F67" s="23">
        <v>72.25</v>
      </c>
      <c r="G67" s="22" t="s">
        <v>39</v>
      </c>
      <c r="H67" s="21" t="s">
        <v>76</v>
      </c>
      <c r="I67" s="22" t="s">
        <v>77</v>
      </c>
    </row>
    <row r="68" spans="1:10" s="29" customFormat="1" ht="118.5" customHeight="1" x14ac:dyDescent="0.2">
      <c r="A68" s="39">
        <v>63</v>
      </c>
      <c r="B68" s="20" t="s">
        <v>47</v>
      </c>
      <c r="C68" s="21" t="s">
        <v>175</v>
      </c>
      <c r="D68" s="24">
        <v>33.4</v>
      </c>
      <c r="E68" s="23">
        <v>1.2</v>
      </c>
      <c r="F68" s="23">
        <v>141.12</v>
      </c>
      <c r="G68" s="22" t="s">
        <v>25</v>
      </c>
      <c r="H68" s="21" t="s">
        <v>233</v>
      </c>
      <c r="I68" s="22" t="s">
        <v>179</v>
      </c>
    </row>
    <row r="69" spans="1:10" s="29" customFormat="1" ht="94.5" customHeight="1" x14ac:dyDescent="0.2">
      <c r="A69" s="39"/>
      <c r="B69" s="34" t="s">
        <v>47</v>
      </c>
      <c r="C69" s="67" t="s">
        <v>75</v>
      </c>
      <c r="D69" s="35">
        <v>27.9</v>
      </c>
      <c r="E69" s="81">
        <v>1.2</v>
      </c>
      <c r="F69" s="36">
        <v>117.88</v>
      </c>
      <c r="G69" s="37" t="s">
        <v>25</v>
      </c>
      <c r="H69" s="67" t="s">
        <v>255</v>
      </c>
      <c r="I69" s="97" t="s">
        <v>257</v>
      </c>
      <c r="J69" s="98"/>
    </row>
    <row r="70" spans="1:10" s="29" customFormat="1" ht="156.75" customHeight="1" x14ac:dyDescent="0.2">
      <c r="A70" s="38">
        <v>64</v>
      </c>
      <c r="B70" s="20" t="s">
        <v>47</v>
      </c>
      <c r="C70" s="25" t="s">
        <v>137</v>
      </c>
      <c r="D70" s="24">
        <v>100.8</v>
      </c>
      <c r="E70" s="24" t="s">
        <v>31</v>
      </c>
      <c r="F70" s="23"/>
      <c r="G70" s="23" t="s">
        <v>135</v>
      </c>
      <c r="H70" s="23" t="s">
        <v>13</v>
      </c>
      <c r="I70" s="22" t="s">
        <v>136</v>
      </c>
      <c r="J70" s="44"/>
    </row>
    <row r="71" spans="1:10" s="29" customFormat="1" ht="116.25" customHeight="1" x14ac:dyDescent="0.2">
      <c r="A71" s="39">
        <v>65</v>
      </c>
      <c r="B71" s="42" t="s">
        <v>47</v>
      </c>
      <c r="C71" s="22" t="s">
        <v>123</v>
      </c>
      <c r="D71" s="24">
        <v>674.7</v>
      </c>
      <c r="E71" s="24" t="s">
        <v>210</v>
      </c>
      <c r="F71" s="23">
        <v>1140.24</v>
      </c>
      <c r="G71" s="22" t="s">
        <v>122</v>
      </c>
      <c r="H71" s="22" t="s">
        <v>260</v>
      </c>
      <c r="I71" s="22" t="s">
        <v>214</v>
      </c>
      <c r="J71" s="41"/>
    </row>
    <row r="72" spans="1:10" s="29" customFormat="1" ht="96.75" customHeight="1" x14ac:dyDescent="0.2">
      <c r="A72" s="38">
        <v>66</v>
      </c>
      <c r="B72" s="42" t="s">
        <v>47</v>
      </c>
      <c r="C72" s="22" t="s">
        <v>206</v>
      </c>
      <c r="D72" s="24">
        <v>82.4</v>
      </c>
      <c r="E72" s="24">
        <v>2.5</v>
      </c>
      <c r="F72" s="23">
        <v>348.14</v>
      </c>
      <c r="G72" s="22" t="s">
        <v>39</v>
      </c>
      <c r="H72" s="22" t="s">
        <v>261</v>
      </c>
      <c r="I72" s="22" t="s">
        <v>202</v>
      </c>
      <c r="J72" s="44"/>
    </row>
    <row r="73" spans="1:10" s="29" customFormat="1" ht="114" customHeight="1" x14ac:dyDescent="0.2">
      <c r="A73" s="39">
        <v>67</v>
      </c>
      <c r="B73" s="42" t="s">
        <v>47</v>
      </c>
      <c r="C73" s="8" t="s">
        <v>157</v>
      </c>
      <c r="D73" s="15">
        <v>93.4</v>
      </c>
      <c r="E73" s="53" t="s">
        <v>31</v>
      </c>
      <c r="F73" s="22"/>
      <c r="G73" s="10" t="s">
        <v>119</v>
      </c>
      <c r="H73" s="10" t="s">
        <v>13</v>
      </c>
      <c r="I73" s="22" t="s">
        <v>158</v>
      </c>
      <c r="J73" s="41"/>
    </row>
    <row r="74" spans="1:10" s="74" customFormat="1" ht="105" customHeight="1" x14ac:dyDescent="0.2">
      <c r="A74" s="38">
        <v>68</v>
      </c>
      <c r="B74" s="42" t="s">
        <v>47</v>
      </c>
      <c r="C74" s="23" t="s">
        <v>219</v>
      </c>
      <c r="D74" s="24">
        <v>75</v>
      </c>
      <c r="E74" s="24" t="s">
        <v>220</v>
      </c>
      <c r="F74" s="82"/>
      <c r="G74" s="23" t="s">
        <v>25</v>
      </c>
      <c r="H74" s="82"/>
      <c r="I74" s="93" t="s">
        <v>221</v>
      </c>
      <c r="J74" s="94"/>
    </row>
    <row r="75" spans="1:10" s="1" customFormat="1" ht="81.75" customHeight="1" x14ac:dyDescent="0.2">
      <c r="A75" s="39">
        <v>69</v>
      </c>
      <c r="B75" s="12" t="s">
        <v>47</v>
      </c>
      <c r="C75" s="9" t="s">
        <v>102</v>
      </c>
      <c r="D75" s="16">
        <v>638.6</v>
      </c>
      <c r="E75" s="16">
        <v>1</v>
      </c>
      <c r="F75" s="16">
        <v>2849.8</v>
      </c>
      <c r="G75" s="10" t="s">
        <v>25</v>
      </c>
      <c r="H75" s="9" t="s">
        <v>110</v>
      </c>
      <c r="I75" s="10" t="s">
        <v>103</v>
      </c>
    </row>
    <row r="76" spans="1:10" s="1" customFormat="1" ht="105.75" customHeight="1" x14ac:dyDescent="0.2">
      <c r="A76" s="38">
        <v>70</v>
      </c>
      <c r="B76" s="12" t="s">
        <v>47</v>
      </c>
      <c r="C76" s="9" t="s">
        <v>138</v>
      </c>
      <c r="D76" s="16">
        <v>31.1</v>
      </c>
      <c r="E76" s="19">
        <v>1</v>
      </c>
      <c r="F76" s="13">
        <v>131.4</v>
      </c>
      <c r="G76" s="10" t="s">
        <v>25</v>
      </c>
      <c r="H76" s="9" t="s">
        <v>13</v>
      </c>
      <c r="I76" s="10" t="s">
        <v>139</v>
      </c>
    </row>
    <row r="77" spans="1:10" s="1" customFormat="1" ht="80.25" customHeight="1" x14ac:dyDescent="0.2">
      <c r="A77" s="39">
        <v>71</v>
      </c>
      <c r="B77" s="12" t="s">
        <v>47</v>
      </c>
      <c r="C77" s="9" t="s">
        <v>113</v>
      </c>
      <c r="D77" s="16">
        <v>62.6</v>
      </c>
      <c r="E77" s="13">
        <v>1.5</v>
      </c>
      <c r="F77" s="13">
        <v>279.35000000000002</v>
      </c>
      <c r="G77" s="10" t="s">
        <v>32</v>
      </c>
      <c r="H77" s="9" t="s">
        <v>211</v>
      </c>
      <c r="I77" s="10" t="s">
        <v>114</v>
      </c>
    </row>
    <row r="78" spans="1:10" s="1" customFormat="1" ht="93" customHeight="1" x14ac:dyDescent="0.2">
      <c r="A78" s="38">
        <v>72</v>
      </c>
      <c r="B78" s="12" t="s">
        <v>47</v>
      </c>
      <c r="C78" s="9" t="s">
        <v>113</v>
      </c>
      <c r="D78" s="16">
        <v>8</v>
      </c>
      <c r="E78" s="13">
        <v>1.5</v>
      </c>
      <c r="F78" s="13">
        <v>33.799999999999997</v>
      </c>
      <c r="G78" s="10" t="s">
        <v>32</v>
      </c>
      <c r="H78" s="9" t="s">
        <v>147</v>
      </c>
      <c r="I78" s="10" t="s">
        <v>130</v>
      </c>
    </row>
    <row r="79" spans="1:10" s="1" customFormat="1" ht="96" customHeight="1" x14ac:dyDescent="0.2">
      <c r="A79" s="39">
        <v>73</v>
      </c>
      <c r="B79" s="12" t="s">
        <v>47</v>
      </c>
      <c r="C79" s="9" t="s">
        <v>172</v>
      </c>
      <c r="D79" s="16">
        <v>146.5</v>
      </c>
      <c r="E79" s="13">
        <v>0.5</v>
      </c>
      <c r="F79" s="13">
        <v>618.96</v>
      </c>
      <c r="G79" s="10" t="s">
        <v>98</v>
      </c>
      <c r="H79" s="9" t="s">
        <v>13</v>
      </c>
      <c r="I79" s="10" t="s">
        <v>173</v>
      </c>
    </row>
    <row r="80" spans="1:10" s="1" customFormat="1" ht="96" customHeight="1" x14ac:dyDescent="0.2">
      <c r="A80" s="38">
        <v>74</v>
      </c>
      <c r="B80" s="12" t="s">
        <v>47</v>
      </c>
      <c r="C80" s="6" t="s">
        <v>245</v>
      </c>
      <c r="D80" s="15">
        <v>5</v>
      </c>
      <c r="E80" s="75" t="s">
        <v>246</v>
      </c>
      <c r="F80" s="23">
        <v>11.09</v>
      </c>
      <c r="G80" s="8" t="s">
        <v>247</v>
      </c>
      <c r="H80" s="8" t="s">
        <v>249</v>
      </c>
      <c r="I80" s="90" t="s">
        <v>248</v>
      </c>
      <c r="J80" s="91"/>
    </row>
    <row r="81" spans="1:11" s="1" customFormat="1" ht="141" customHeight="1" x14ac:dyDescent="0.2">
      <c r="A81" s="39">
        <v>75</v>
      </c>
      <c r="B81" s="12" t="s">
        <v>183</v>
      </c>
      <c r="C81" s="9" t="s">
        <v>61</v>
      </c>
      <c r="D81" s="16">
        <v>613.79999999999995</v>
      </c>
      <c r="E81" s="19">
        <v>0.5</v>
      </c>
      <c r="F81" s="16">
        <v>1037.32</v>
      </c>
      <c r="G81" s="10" t="s">
        <v>184</v>
      </c>
      <c r="H81" s="9" t="s">
        <v>243</v>
      </c>
      <c r="I81" s="10" t="s">
        <v>190</v>
      </c>
    </row>
    <row r="82" spans="1:11" s="1" customFormat="1" ht="110.25" customHeight="1" x14ac:dyDescent="0.2">
      <c r="A82" s="38">
        <v>76</v>
      </c>
      <c r="B82" s="12" t="s">
        <v>183</v>
      </c>
      <c r="C82" s="9" t="s">
        <v>228</v>
      </c>
      <c r="D82" s="16">
        <v>50</v>
      </c>
      <c r="E82" s="19">
        <v>1</v>
      </c>
      <c r="F82" s="16">
        <v>212.25</v>
      </c>
      <c r="G82" s="10" t="s">
        <v>25</v>
      </c>
      <c r="H82" s="9" t="s">
        <v>244</v>
      </c>
      <c r="I82" s="90" t="s">
        <v>229</v>
      </c>
      <c r="J82" s="91"/>
      <c r="K82" s="4"/>
    </row>
    <row r="83" spans="1:11" s="1" customFormat="1" ht="120" customHeight="1" x14ac:dyDescent="0.2">
      <c r="A83" s="39">
        <v>77</v>
      </c>
      <c r="B83" s="12" t="s">
        <v>47</v>
      </c>
      <c r="C83" s="9" t="s">
        <v>62</v>
      </c>
      <c r="D83" s="16">
        <v>8.5</v>
      </c>
      <c r="E83" s="13">
        <v>0.8</v>
      </c>
      <c r="F83" s="13">
        <v>35.909999999999997</v>
      </c>
      <c r="G83" s="10" t="s">
        <v>25</v>
      </c>
      <c r="H83" s="9" t="s">
        <v>89</v>
      </c>
      <c r="I83" s="10" t="s">
        <v>84</v>
      </c>
    </row>
    <row r="84" spans="1:11" s="1" customFormat="1" ht="116.25" customHeight="1" x14ac:dyDescent="0.2">
      <c r="A84" s="38">
        <v>78</v>
      </c>
      <c r="B84" s="12" t="s">
        <v>47</v>
      </c>
      <c r="C84" s="9" t="s">
        <v>104</v>
      </c>
      <c r="D84" s="16">
        <v>130.69999999999999</v>
      </c>
      <c r="E84" s="13">
        <v>0.5</v>
      </c>
      <c r="F84" s="13">
        <v>583.25</v>
      </c>
      <c r="G84" s="10" t="s">
        <v>25</v>
      </c>
      <c r="H84" s="9" t="s">
        <v>13</v>
      </c>
      <c r="I84" s="10" t="s">
        <v>105</v>
      </c>
    </row>
    <row r="85" spans="1:11" s="1" customFormat="1" ht="105" customHeight="1" x14ac:dyDescent="0.2">
      <c r="A85" s="39">
        <v>79</v>
      </c>
      <c r="B85" s="12" t="s">
        <v>47</v>
      </c>
      <c r="C85" s="9" t="s">
        <v>129</v>
      </c>
      <c r="D85" s="16">
        <v>447</v>
      </c>
      <c r="E85" s="19">
        <v>1</v>
      </c>
      <c r="F85" s="13">
        <v>1888.58</v>
      </c>
      <c r="G85" s="10" t="s">
        <v>25</v>
      </c>
      <c r="H85" s="9" t="s">
        <v>189</v>
      </c>
      <c r="I85" s="10" t="s">
        <v>131</v>
      </c>
    </row>
    <row r="86" spans="1:11" s="1" customFormat="1" ht="94.5" customHeight="1" x14ac:dyDescent="0.2">
      <c r="A86" s="38">
        <v>80</v>
      </c>
      <c r="B86" s="12" t="s">
        <v>47</v>
      </c>
      <c r="C86" s="9" t="s">
        <v>129</v>
      </c>
      <c r="D86" s="16">
        <v>11</v>
      </c>
      <c r="E86" s="19">
        <v>1.5</v>
      </c>
      <c r="F86" s="13">
        <v>46.48</v>
      </c>
      <c r="G86" s="10" t="s">
        <v>25</v>
      </c>
      <c r="H86" s="9" t="s">
        <v>195</v>
      </c>
      <c r="I86" s="10" t="s">
        <v>185</v>
      </c>
    </row>
    <row r="87" spans="1:11" s="1" customFormat="1" ht="107.25" customHeight="1" x14ac:dyDescent="0.2">
      <c r="A87" s="39">
        <v>81</v>
      </c>
      <c r="B87" s="12" t="s">
        <v>47</v>
      </c>
      <c r="C87" s="9" t="s">
        <v>216</v>
      </c>
      <c r="D87" s="16">
        <v>56.3</v>
      </c>
      <c r="E87" s="19">
        <v>1.5</v>
      </c>
      <c r="F87" s="13">
        <v>237.87</v>
      </c>
      <c r="G87" s="10" t="s">
        <v>25</v>
      </c>
      <c r="H87" s="9" t="s">
        <v>218</v>
      </c>
      <c r="I87" s="10" t="s">
        <v>217</v>
      </c>
    </row>
    <row r="88" spans="1:11" s="1" customFormat="1" ht="96.75" customHeight="1" x14ac:dyDescent="0.2">
      <c r="A88" s="38">
        <v>82</v>
      </c>
      <c r="B88" s="34" t="s">
        <v>47</v>
      </c>
      <c r="C88" s="67" t="s">
        <v>250</v>
      </c>
      <c r="D88" s="35">
        <v>39.9</v>
      </c>
      <c r="E88" s="81">
        <v>1</v>
      </c>
      <c r="F88" s="36">
        <v>168.58</v>
      </c>
      <c r="G88" s="37" t="s">
        <v>25</v>
      </c>
      <c r="H88" s="67" t="s">
        <v>209</v>
      </c>
      <c r="I88" s="37" t="s">
        <v>263</v>
      </c>
    </row>
    <row r="89" spans="1:11" s="1" customFormat="1" ht="95.25" customHeight="1" x14ac:dyDescent="0.2">
      <c r="A89" s="38"/>
      <c r="B89" s="83" t="s">
        <v>47</v>
      </c>
      <c r="C89" s="84" t="s">
        <v>251</v>
      </c>
      <c r="D89" s="85">
        <v>182.4</v>
      </c>
      <c r="E89" s="86">
        <v>1.4</v>
      </c>
      <c r="F89" s="87"/>
      <c r="G89" s="88" t="s">
        <v>252</v>
      </c>
      <c r="H89" s="84" t="s">
        <v>13</v>
      </c>
      <c r="I89" s="88" t="s">
        <v>253</v>
      </c>
    </row>
    <row r="90" spans="1:11" s="1" customFormat="1" ht="94.5" customHeight="1" x14ac:dyDescent="0.2">
      <c r="A90" s="39">
        <v>83</v>
      </c>
      <c r="B90" s="12" t="s">
        <v>47</v>
      </c>
      <c r="C90" s="9" t="s">
        <v>129</v>
      </c>
      <c r="D90" s="16">
        <v>23.7</v>
      </c>
      <c r="E90" s="19">
        <v>1.5</v>
      </c>
      <c r="F90" s="13">
        <v>100.13</v>
      </c>
      <c r="G90" s="10" t="s">
        <v>25</v>
      </c>
      <c r="H90" s="9" t="s">
        <v>194</v>
      </c>
      <c r="I90" s="10" t="s">
        <v>186</v>
      </c>
    </row>
    <row r="91" spans="1:11" s="1" customFormat="1" ht="94.5" customHeight="1" x14ac:dyDescent="0.2">
      <c r="A91" s="38">
        <v>84</v>
      </c>
      <c r="B91" s="12" t="s">
        <v>47</v>
      </c>
      <c r="C91" s="9" t="s">
        <v>129</v>
      </c>
      <c r="D91" s="16">
        <v>50.9</v>
      </c>
      <c r="E91" s="19">
        <v>1.5</v>
      </c>
      <c r="F91" s="13">
        <v>215.05</v>
      </c>
      <c r="G91" s="10" t="s">
        <v>25</v>
      </c>
      <c r="H91" s="9" t="s">
        <v>212</v>
      </c>
      <c r="I91" s="10" t="s">
        <v>192</v>
      </c>
    </row>
    <row r="92" spans="1:11" s="1" customFormat="1" ht="94.5" customHeight="1" x14ac:dyDescent="0.2">
      <c r="A92" s="39">
        <v>85</v>
      </c>
      <c r="B92" s="12" t="s">
        <v>47</v>
      </c>
      <c r="C92" s="9" t="s">
        <v>129</v>
      </c>
      <c r="D92" s="16">
        <v>104.9</v>
      </c>
      <c r="E92" s="19">
        <v>0.5</v>
      </c>
      <c r="F92" s="13">
        <v>443.2</v>
      </c>
      <c r="G92" s="10" t="s">
        <v>25</v>
      </c>
      <c r="H92" s="9" t="s">
        <v>13</v>
      </c>
      <c r="I92" s="10" t="s">
        <v>193</v>
      </c>
    </row>
    <row r="93" spans="1:11" s="1" customFormat="1" x14ac:dyDescent="0.2">
      <c r="A93" s="31"/>
      <c r="B93" s="17"/>
      <c r="C93" s="18" t="s">
        <v>20</v>
      </c>
      <c r="D93" s="55">
        <f>SUM(D8:D92)</f>
        <v>9251</v>
      </c>
      <c r="E93" s="17"/>
      <c r="F93" s="17"/>
      <c r="G93" s="17"/>
      <c r="H93" s="17"/>
      <c r="I93" s="47"/>
    </row>
    <row r="94" spans="1:11" s="1" customFormat="1" ht="18.75" customHeight="1" x14ac:dyDescent="0.2">
      <c r="A94" s="29"/>
      <c r="D94" s="54"/>
      <c r="I94" s="48"/>
    </row>
    <row r="95" spans="1:11" s="64" customFormat="1" ht="26.25" x14ac:dyDescent="0.4">
      <c r="A95" s="63"/>
      <c r="B95" s="64" t="s">
        <v>124</v>
      </c>
      <c r="D95" s="65"/>
      <c r="I95" s="66"/>
    </row>
    <row r="96" spans="1:11" s="1" customFormat="1" x14ac:dyDescent="0.2">
      <c r="A96" s="50"/>
      <c r="B96" s="51"/>
      <c r="C96" s="51"/>
      <c r="D96" s="56"/>
      <c r="E96" s="51"/>
      <c r="F96" s="51"/>
      <c r="G96" s="51"/>
      <c r="H96" s="51"/>
      <c r="I96" s="52"/>
    </row>
  </sheetData>
  <mergeCells count="9">
    <mergeCell ref="I82:J82"/>
    <mergeCell ref="A2:I2"/>
    <mergeCell ref="A3:I3"/>
    <mergeCell ref="A4:I4"/>
    <mergeCell ref="I74:J74"/>
    <mergeCell ref="I63:J63"/>
    <mergeCell ref="I80:J80"/>
    <mergeCell ref="I42:J42"/>
    <mergeCell ref="I69:J69"/>
  </mergeCells>
  <pageMargins left="0.59055118110236227" right="0.23622047244094491" top="0.35433070866141736" bottom="0.35433070866141736" header="0.31496062992125984"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Комар Елена Анатольевна</dc:creator>
  <cp:lastModifiedBy>Зам. нач-ка Нежилого Фонда (Ананич Е.С.)</cp:lastModifiedBy>
  <cp:lastPrinted>2022-04-06T14:05:00Z</cp:lastPrinted>
  <dcterms:created xsi:type="dcterms:W3CDTF">2019-04-11T08:09:45Z</dcterms:created>
  <dcterms:modified xsi:type="dcterms:W3CDTF">2022-05-11T14:09:45Z</dcterms:modified>
</cp:coreProperties>
</file>